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825" tabRatio="909" activeTab="11"/>
  </bookViews>
  <sheets>
    <sheet name="team" sheetId="1" r:id="rId1"/>
    <sheet name="К 11-12" sheetId="76" r:id="rId2"/>
    <sheet name="К 13-14" sheetId="77" r:id="rId3"/>
    <sheet name="К 15-16" sheetId="89" r:id="rId4"/>
    <sheet name=" эст 11-12" sheetId="86" r:id="rId5"/>
    <sheet name="ком 15-16" sheetId="102" r:id="rId6"/>
    <sheet name="4-хб. 15-16" sheetId="91" r:id="rId7"/>
    <sheet name="дл 15-16" sheetId="93" r:id="rId8"/>
    <sheet name="60 15-16" sheetId="96" r:id="rId9"/>
    <sheet name="мет. 15-16" sheetId="98" r:id="rId10"/>
    <sheet name="600 15-16" sheetId="100" r:id="rId11"/>
    <sheet name="4-хб. 13-14" sheetId="90" r:id="rId12"/>
    <sheet name="выс 13-14" sheetId="94" r:id="rId13"/>
    <sheet name="мет. 13-14" sheetId="97" r:id="rId14"/>
    <sheet name="800 13-14" sheetId="99" r:id="rId15"/>
    <sheet name="60 13-14" sheetId="95" r:id="rId16"/>
    <sheet name="КОМ 13-14" sheetId="103" r:id="rId17"/>
    <sheet name="4-хб. 11-12" sheetId="88" r:id="rId18"/>
    <sheet name="КОМ 11-12" sheetId="104" r:id="rId19"/>
    <sheet name="дл 11-12" sheetId="54" r:id="rId20"/>
    <sheet name="дл 13-14" sheetId="92" r:id="rId21"/>
    <sheet name="выс 11-12" sheetId="4" r:id="rId22"/>
    <sheet name="60 11-12" sheetId="62" r:id="rId23"/>
    <sheet name="мет. 11-12" sheetId="81" r:id="rId24"/>
    <sheet name="800 11-12" sheetId="73" r:id="rId25"/>
    <sheet name="наградн" sheetId="24" r:id="rId26"/>
    <sheet name="Лист24" sheetId="101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<sst xmlns="http://schemas.openxmlformats.org/spreadsheetml/2006/main" count="6487" uniqueCount="664">
  <si>
    <t>МИНИСТЕРСТВО СПОРТА РОССИЙСКОЙ ФЕДЕРАЦИИ</t>
  </si>
  <si>
    <t>ВСЕРОССИЙСКАЯ ФЕДЕРАЦИЯ ЛЕГКОЙ АТЛЕТИКИ</t>
  </si>
  <si>
    <t>МИНИСТЕРСТВО ФИЗИЧЕСКОЙ КУЛЬТУРЫ И СПОРТА ПРИМОРСКОГО КРАЯ</t>
  </si>
  <si>
    <t>ФЕДЕРАЦИЯ ЛЕГКОЙ АТЛЕТИКИ ПРИМОРСКОГО КРАЯ</t>
  </si>
  <si>
    <t>Краевые финальные соревнования по лёгкой атлетике "Шиповка юных" - этап всероссийских соревнований</t>
  </si>
  <si>
    <t>СПРАВКА О КОЛИЧЕСТВЕ УЧАСТВУЮЩИХ КОМАНД</t>
  </si>
  <si>
    <t>г. Владивосток</t>
  </si>
  <si>
    <t xml:space="preserve">Ст. "Динамо", ул. Фокина, 1 </t>
  </si>
  <si>
    <t>05-07.03.2026
№ ЕКП- 70</t>
  </si>
  <si>
    <t>№</t>
  </si>
  <si>
    <t>Команда</t>
  </si>
  <si>
    <t>МОБУ ДО ДЮСШ ЛГО г. Лесозаводск</t>
  </si>
  <si>
    <t>МБУ ДО СШ "Высота" г.Владивостока.</t>
  </si>
  <si>
    <t>МАУ ДО СШ "Приморец" НГО</t>
  </si>
  <si>
    <t>МАУ ДО СШ "Водник" НГО</t>
  </si>
  <si>
    <t>МБУДО СШ ГО ЗАТО ФОКИНО</t>
  </si>
  <si>
    <t>МБУ ДО СШ "Надежда"</t>
  </si>
  <si>
    <t>ГАУ ДО ПК «КСШОР»</t>
  </si>
  <si>
    <t>МАУ ДО СШ "Рекорд" УГО</t>
  </si>
  <si>
    <t>МБОУ СОШ№78 г Владивосток</t>
  </si>
  <si>
    <t>МБУДО Ольгинская СШ п. Ольга</t>
  </si>
  <si>
    <t>МБУ ДО СШ «Старт» г. Владивостока</t>
  </si>
  <si>
    <t>МБУ ДО СШ "Лидер" ГО Большой Камень</t>
  </si>
  <si>
    <t>МБУ ДО СШ " Юность " АГО</t>
  </si>
  <si>
    <t>МБУ ДО СШ "Динамо"</t>
  </si>
  <si>
    <t>Главный судья</t>
  </si>
  <si>
    <t>Андреев Ю. М., СС1К, г. Владивосток</t>
  </si>
  <si>
    <t>Главный секретарь</t>
  </si>
  <si>
    <t>Дроздова С. А., СС 1К, с. Вольно-Надеждинское</t>
  </si>
  <si>
    <t>Дата формирования протокола: 07.03.2026</t>
  </si>
  <si>
    <t>ИТОГИ КОМАНДНОГО ПЕРВЕНСТВА</t>
  </si>
  <si>
    <t>Юноши 2011-2012</t>
  </si>
  <si>
    <t>СЕЛЬСКИЕ КОМАНДЫ</t>
  </si>
  <si>
    <t>Место</t>
  </si>
  <si>
    <t>Очки</t>
  </si>
  <si>
    <t>1</t>
  </si>
  <si>
    <t>ГОРОДСКИЕ КОМАНДЫ</t>
  </si>
  <si>
    <t>Юноши 2013-2014</t>
  </si>
  <si>
    <t>Юноши 2015-2016</t>
  </si>
  <si>
    <t>ИТОГОВЫЙ ПРОТОКОЛ</t>
  </si>
  <si>
    <t xml:space="preserve"> г. Владивосток</t>
  </si>
  <si>
    <t xml:space="preserve"> Ст. "Динамо", ул. Фокина, 1 </t>
  </si>
  <si>
    <t>Эстафета 4*100</t>
  </si>
  <si>
    <t>Фамилия, Имя</t>
  </si>
  <si>
    <t>Дата
 рождения</t>
  </si>
  <si>
    <t>Населенный пункт</t>
  </si>
  <si>
    <t>Результат</t>
  </si>
  <si>
    <t>Выполн. разряд</t>
  </si>
  <si>
    <t xml:space="preserve">Количество участников: </t>
  </si>
  <si>
    <t>Дата 
проведения</t>
  </si>
  <si>
    <t xml:space="preserve"> </t>
  </si>
  <si>
    <t>4-борье</t>
  </si>
  <si>
    <t>Стартовый номер</t>
  </si>
  <si>
    <t>Заявл.
 разряд</t>
  </si>
  <si>
    <t>Организация</t>
  </si>
  <si>
    <t>Бег 60 м</t>
  </si>
  <si>
    <t>Длина Высота</t>
  </si>
  <si>
    <t>Метание</t>
  </si>
  <si>
    <t>Бег 600 м</t>
  </si>
  <si>
    <t>Сумма очков</t>
  </si>
  <si>
    <t>Вековцев Иван Александрович</t>
  </si>
  <si>
    <t>III юн.</t>
  </si>
  <si>
    <t>Владивосток</t>
  </si>
  <si>
    <t>9.66</t>
  </si>
  <si>
    <t>32</t>
  </si>
  <si>
    <t>407</t>
  </si>
  <si>
    <t>37</t>
  </si>
  <si>
    <t>30</t>
  </si>
  <si>
    <t>20</t>
  </si>
  <si>
    <t>2:01.37</t>
  </si>
  <si>
    <t>39</t>
  </si>
  <si>
    <t>к</t>
  </si>
  <si>
    <t>Киселев Владислав Михайлович</t>
  </si>
  <si>
    <t>II юн.</t>
  </si>
  <si>
    <t>9.93</t>
  </si>
  <si>
    <t>27</t>
  </si>
  <si>
    <t>372</t>
  </si>
  <si>
    <t>26</t>
  </si>
  <si>
    <t>23.5</t>
  </si>
  <si>
    <t>12</t>
  </si>
  <si>
    <t>1:58.08</t>
  </si>
  <si>
    <t>44</t>
  </si>
  <si>
    <t>114</t>
  </si>
  <si>
    <t>Журавлев Владислав  Андреевич</t>
  </si>
  <si>
    <t>9.84</t>
  </si>
  <si>
    <t>29</t>
  </si>
  <si>
    <t>360</t>
  </si>
  <si>
    <t>22</t>
  </si>
  <si>
    <t>25</t>
  </si>
  <si>
    <t>14</t>
  </si>
  <si>
    <t>2:03.91</t>
  </si>
  <si>
    <t>36</t>
  </si>
  <si>
    <t>438</t>
  </si>
  <si>
    <t>Айдимамадов Родион Чингизович</t>
  </si>
  <si>
    <t>10.12</t>
  </si>
  <si>
    <t>23</t>
  </si>
  <si>
    <t>345</t>
  </si>
  <si>
    <t>17</t>
  </si>
  <si>
    <t>28.5</t>
  </si>
  <si>
    <t>1:58.63</t>
  </si>
  <si>
    <t>43</t>
  </si>
  <si>
    <t>95</t>
  </si>
  <si>
    <t>Чакилев Гордей Евгеньевич</t>
  </si>
  <si>
    <t>10.66</t>
  </si>
  <si>
    <t>16</t>
  </si>
  <si>
    <t>339</t>
  </si>
  <si>
    <t>15</t>
  </si>
  <si>
    <t>13</t>
  </si>
  <si>
    <t>2</t>
  </si>
  <si>
    <t>2:23.48</t>
  </si>
  <si>
    <t>Ахлупин  Савелий Романович</t>
  </si>
  <si>
    <t>Находка</t>
  </si>
  <si>
    <t>10.10</t>
  </si>
  <si>
    <t>318</t>
  </si>
  <si>
    <t>8</t>
  </si>
  <si>
    <t>11</t>
  </si>
  <si>
    <t>2:07.42</t>
  </si>
  <si>
    <t>л</t>
  </si>
  <si>
    <t>Пантюхин Макар Константинович</t>
  </si>
  <si>
    <t>10.27</t>
  </si>
  <si>
    <t>355</t>
  </si>
  <si>
    <t>21</t>
  </si>
  <si>
    <t>0</t>
  </si>
  <si>
    <t>2:22.33</t>
  </si>
  <si>
    <t>Ефимович Симон Андреевич</t>
  </si>
  <si>
    <t>Уссурийск</t>
  </si>
  <si>
    <t>9.83</t>
  </si>
  <si>
    <t>362</t>
  </si>
  <si>
    <t>20.5</t>
  </si>
  <si>
    <t>9</t>
  </si>
  <si>
    <t>2:18.37</t>
  </si>
  <si>
    <t>Леонтович Роман Александрович</t>
  </si>
  <si>
    <t>10.54</t>
  </si>
  <si>
    <t>18</t>
  </si>
  <si>
    <t>282</t>
  </si>
  <si>
    <t>2:33.80</t>
  </si>
  <si>
    <t>6</t>
  </si>
  <si>
    <t>Миронов Макар Сергеевич</t>
  </si>
  <si>
    <t>9.05</t>
  </si>
  <si>
    <t>46</t>
  </si>
  <si>
    <t>453</t>
  </si>
  <si>
    <t>51</t>
  </si>
  <si>
    <t>1:55.94</t>
  </si>
  <si>
    <t>47</t>
  </si>
  <si>
    <t>Ткаченко Виктор Михайлович</t>
  </si>
  <si>
    <t>11.04</t>
  </si>
  <si>
    <t>19.5</t>
  </si>
  <si>
    <t>2:39.05</t>
  </si>
  <si>
    <t>Клюгер Иван Константинович</t>
  </si>
  <si>
    <t>10.58</t>
  </si>
  <si>
    <t>332</t>
  </si>
  <si>
    <t>21.5</t>
  </si>
  <si>
    <t>10</t>
  </si>
  <si>
    <t>2:29.19</t>
  </si>
  <si>
    <t>Руденко Ярослав Русланович</t>
  </si>
  <si>
    <t>Большой Камень</t>
  </si>
  <si>
    <t>9.34</t>
  </si>
  <si>
    <t>417</t>
  </si>
  <si>
    <t>40</t>
  </si>
  <si>
    <t>26.5</t>
  </si>
  <si>
    <t>2:06.13</t>
  </si>
  <si>
    <t>33</t>
  </si>
  <si>
    <t>Гудков Сергей Андреевич</t>
  </si>
  <si>
    <t>9.71</t>
  </si>
  <si>
    <t>31</t>
  </si>
  <si>
    <t>375</t>
  </si>
  <si>
    <t>33.5</t>
  </si>
  <si>
    <t>2:11.64</t>
  </si>
  <si>
    <t>28</t>
  </si>
  <si>
    <t>Кофанов Матвей Павлович</t>
  </si>
  <si>
    <t>9.58</t>
  </si>
  <si>
    <t>34</t>
  </si>
  <si>
    <t>382</t>
  </si>
  <si>
    <t>2:24.08</t>
  </si>
  <si>
    <t>Иванников Максим Алексеевич</t>
  </si>
  <si>
    <t>10.26</t>
  </si>
  <si>
    <t>335</t>
  </si>
  <si>
    <t>22.5</t>
  </si>
  <si>
    <t>2:06.87</t>
  </si>
  <si>
    <t>Агибалов Степан Романович</t>
  </si>
  <si>
    <t>Вольно-Надеждинское с</t>
  </si>
  <si>
    <t>9.50</t>
  </si>
  <si>
    <t>35</t>
  </si>
  <si>
    <t>394</t>
  </si>
  <si>
    <t>18.5</t>
  </si>
  <si>
    <t>7</t>
  </si>
  <si>
    <t>2:03.34</t>
  </si>
  <si>
    <t>Рагозинский Захар Антонович</t>
  </si>
  <si>
    <t>10.30</t>
  </si>
  <si>
    <t>328</t>
  </si>
  <si>
    <t>17.5</t>
  </si>
  <si>
    <t>2:10.36</t>
  </si>
  <si>
    <t>231</t>
  </si>
  <si>
    <t>Мосейкин Роман Васильевич</t>
  </si>
  <si>
    <t>10.32</t>
  </si>
  <si>
    <t>292</t>
  </si>
  <si>
    <t>2:14.78</t>
  </si>
  <si>
    <t>к/c</t>
  </si>
  <si>
    <t>Дроздов Тимур Данилович</t>
  </si>
  <si>
    <t>11.08</t>
  </si>
  <si>
    <t>288</t>
  </si>
  <si>
    <t>2:18.23</t>
  </si>
  <si>
    <t>Елисеев Макар Ильич</t>
  </si>
  <si>
    <t>МБУ ДО СШ «Старт» г. Владивостока-1</t>
  </si>
  <si>
    <t>10.59</t>
  </si>
  <si>
    <t>322</t>
  </si>
  <si>
    <t>16.5</t>
  </si>
  <si>
    <t>5</t>
  </si>
  <si>
    <t>2:21.39</t>
  </si>
  <si>
    <t>Кошкин Денис Максимович</t>
  </si>
  <si>
    <t>МБУ ДО СШ «Старт» г. Владивостока-5</t>
  </si>
  <si>
    <t>4</t>
  </si>
  <si>
    <t>2:17.39</t>
  </si>
  <si>
    <t>Ворончук Игорь Константинович</t>
  </si>
  <si>
    <t>365</t>
  </si>
  <si>
    <t>24</t>
  </si>
  <si>
    <t>14.5</t>
  </si>
  <si>
    <t>3</t>
  </si>
  <si>
    <t>2:18.38</t>
  </si>
  <si>
    <t>Муминов Бафохужа Махмуд Угли</t>
  </si>
  <si>
    <t>11.45</t>
  </si>
  <si>
    <t>291</t>
  </si>
  <si>
    <t>DNS</t>
  </si>
  <si>
    <t>-</t>
  </si>
  <si>
    <t>NM</t>
  </si>
  <si>
    <t>Беляев Иван Максимович</t>
  </si>
  <si>
    <t>Тимофеевка п.</t>
  </si>
  <si>
    <t>9.96</t>
  </si>
  <si>
    <t>381</t>
  </si>
  <si>
    <t>24.5</t>
  </si>
  <si>
    <t>2:08.29</t>
  </si>
  <si>
    <t>Корж Макар Дмитриевич</t>
  </si>
  <si>
    <t>Ольга пгт</t>
  </si>
  <si>
    <t>9.69</t>
  </si>
  <si>
    <t>385</t>
  </si>
  <si>
    <t>2:15.36</t>
  </si>
  <si>
    <t>Горбунов Алексей Евгеньевич</t>
  </si>
  <si>
    <t>10.06</t>
  </si>
  <si>
    <t>357</t>
  </si>
  <si>
    <t>32.5</t>
  </si>
  <si>
    <t>2:36.35</t>
  </si>
  <si>
    <t>Ваколов Ярослав Евгеньевич</t>
  </si>
  <si>
    <t>Фокино</t>
  </si>
  <si>
    <t>9.67</t>
  </si>
  <si>
    <t>2:08.57</t>
  </si>
  <si>
    <t>Ковалев Игорь Дмитриевич</t>
  </si>
  <si>
    <t>10.49</t>
  </si>
  <si>
    <t>340</t>
  </si>
  <si>
    <t>2:05.65</t>
  </si>
  <si>
    <t>Ануфриев Сергей Александрович</t>
  </si>
  <si>
    <t>10.38</t>
  </si>
  <si>
    <t>19</t>
  </si>
  <si>
    <t>15.5</t>
  </si>
  <si>
    <t>2:16.81</t>
  </si>
  <si>
    <t>Сериченко Даниил Николаевич</t>
  </si>
  <si>
    <t>11.07</t>
  </si>
  <si>
    <t>260</t>
  </si>
  <si>
    <t>2:26.25</t>
  </si>
  <si>
    <t>Бессараб Даниил Романович</t>
  </si>
  <si>
    <t>Лесозаводск</t>
  </si>
  <si>
    <t>9.89</t>
  </si>
  <si>
    <t>338</t>
  </si>
  <si>
    <t>29.5</t>
  </si>
  <si>
    <t>2:04.39</t>
  </si>
  <si>
    <t>Митник Кирилл Даниилович</t>
  </si>
  <si>
    <t>9.97</t>
  </si>
  <si>
    <t>2:09.85</t>
  </si>
  <si>
    <t>Юбко Никита Сергеевич</t>
  </si>
  <si>
    <t>303</t>
  </si>
  <si>
    <t>2:17.88</t>
  </si>
  <si>
    <t>Кулеш Назар Васильевич</t>
  </si>
  <si>
    <t>11.23</t>
  </si>
  <si>
    <t>227</t>
  </si>
  <si>
    <t>2:47.61</t>
  </si>
  <si>
    <t>Количество участников:</t>
  </si>
  <si>
    <t xml:space="preserve">ФЕДЕРАЦИЯ ЛЕГКОЙ АТЛЕТИКИ ПРИМОРСКОГО КРАЯ </t>
  </si>
  <si>
    <t>Название
этапа</t>
  </si>
  <si>
    <t>финальные 
соревнования</t>
  </si>
  <si>
    <t>прыжок в длину</t>
  </si>
  <si>
    <t xml:space="preserve">Результат </t>
  </si>
  <si>
    <t>х</t>
  </si>
  <si>
    <t>425</t>
  </si>
  <si>
    <t>IIIюн</t>
  </si>
  <si>
    <t>408</t>
  </si>
  <si>
    <t>403</t>
  </si>
  <si>
    <t>367</t>
  </si>
  <si>
    <t>386</t>
  </si>
  <si>
    <t>312</t>
  </si>
  <si>
    <t>368</t>
  </si>
  <si>
    <t>370</t>
  </si>
  <si>
    <t>343</t>
  </si>
  <si>
    <t>348</t>
  </si>
  <si>
    <t>351</t>
  </si>
  <si>
    <t>344</t>
  </si>
  <si>
    <t>352</t>
  </si>
  <si>
    <t>298</t>
  </si>
  <si>
    <t>319</t>
  </si>
  <si>
    <t>336</t>
  </si>
  <si>
    <t>341</t>
  </si>
  <si>
    <t>333</t>
  </si>
  <si>
    <t>305</t>
  </si>
  <si>
    <t>310</t>
  </si>
  <si>
    <t>330</t>
  </si>
  <si>
    <t>320</t>
  </si>
  <si>
    <t>325</t>
  </si>
  <si>
    <t>323</t>
  </si>
  <si>
    <t>317</t>
  </si>
  <si>
    <t>308</t>
  </si>
  <si>
    <t>309</t>
  </si>
  <si>
    <t>297</t>
  </si>
  <si>
    <t>279</t>
  </si>
  <si>
    <t>289</t>
  </si>
  <si>
    <t>264</t>
  </si>
  <si>
    <t>253</t>
  </si>
  <si>
    <t>261</t>
  </si>
  <si>
    <t>271</t>
  </si>
  <si>
    <t>248</t>
  </si>
  <si>
    <t>245</t>
  </si>
  <si>
    <t>240</t>
  </si>
  <si>
    <t xml:space="preserve">        ИТОГОВЫЙ ПРОТОКОЛ</t>
  </si>
  <si>
    <t>финал</t>
  </si>
  <si>
    <t>бег 60 м (автохронометраж)</t>
  </si>
  <si>
    <t>Ветер</t>
  </si>
  <si>
    <t>III юн</t>
  </si>
  <si>
    <t>метание снаряда</t>
  </si>
  <si>
    <t>Количество участников: 47</t>
  </si>
  <si>
    <t>бег 600 м (автохронометраж)</t>
  </si>
  <si>
    <t>Результат забег</t>
  </si>
  <si>
    <t>Матеркин Матвей Евгеньевич</t>
  </si>
  <si>
    <t>I юн.</t>
  </si>
  <si>
    <t>МБУ ДО СШ "Надежда"-1</t>
  </si>
  <si>
    <t>8.56</t>
  </si>
  <si>
    <t>61</t>
  </si>
  <si>
    <t>2:31.82</t>
  </si>
  <si>
    <t>63</t>
  </si>
  <si>
    <t>к/с</t>
  </si>
  <si>
    <t>Дроздов Родион Данилович</t>
  </si>
  <si>
    <t>9.16</t>
  </si>
  <si>
    <t>440</t>
  </si>
  <si>
    <t>36.5</t>
  </si>
  <si>
    <t>2:37.31</t>
  </si>
  <si>
    <t>57</t>
  </si>
  <si>
    <t>Бутенко Арсений Юрьевич</t>
  </si>
  <si>
    <t>Новый пос</t>
  </si>
  <si>
    <t>8.82</t>
  </si>
  <si>
    <t>53</t>
  </si>
  <si>
    <t>424</t>
  </si>
  <si>
    <t>42</t>
  </si>
  <si>
    <t>48</t>
  </si>
  <si>
    <t>2:59.05</t>
  </si>
  <si>
    <t>Прудкогляд Дмитрий Николаевич</t>
  </si>
  <si>
    <t>9.44</t>
  </si>
  <si>
    <t>140</t>
  </si>
  <si>
    <t>50</t>
  </si>
  <si>
    <t>31.5</t>
  </si>
  <si>
    <t>2:43.52</t>
  </si>
  <si>
    <t>49</t>
  </si>
  <si>
    <t>Ясенев Роман Михайлович</t>
  </si>
  <si>
    <t>Арсеньев</t>
  </si>
  <si>
    <t>9.03</t>
  </si>
  <si>
    <t>410</t>
  </si>
  <si>
    <t>38</t>
  </si>
  <si>
    <t>2:41.08</t>
  </si>
  <si>
    <t>52</t>
  </si>
  <si>
    <t>Кочетов Иван Викторович</t>
  </si>
  <si>
    <t>9.30</t>
  </si>
  <si>
    <t>2:53.50</t>
  </si>
  <si>
    <t>Галанкин Егор Александрович</t>
  </si>
  <si>
    <t>9.37</t>
  </si>
  <si>
    <t>421</t>
  </si>
  <si>
    <t>41</t>
  </si>
  <si>
    <t>2:48.32</t>
  </si>
  <si>
    <t>Ганчевский БогданНиколаевич</t>
  </si>
  <si>
    <t>9.53</t>
  </si>
  <si>
    <t>396</t>
  </si>
  <si>
    <t>40.5</t>
  </si>
  <si>
    <t>3:02.79</t>
  </si>
  <si>
    <t>Казарян Руслан Забарович</t>
  </si>
  <si>
    <t>ГАУ ДО ПК «КСШОР»-1</t>
  </si>
  <si>
    <t>8.71</t>
  </si>
  <si>
    <t>56</t>
  </si>
  <si>
    <t>412</t>
  </si>
  <si>
    <t>3:04.91</t>
  </si>
  <si>
    <t>Шишкарев Владислав Эдуардович</t>
  </si>
  <si>
    <t>9.79</t>
  </si>
  <si>
    <t>2:47.05</t>
  </si>
  <si>
    <t>45</t>
  </si>
  <si>
    <t>Зюзь Виктор Александрович</t>
  </si>
  <si>
    <t>9.25</t>
  </si>
  <si>
    <t>2:49.00</t>
  </si>
  <si>
    <t>Кондратенко Тимур Евгеньевич</t>
  </si>
  <si>
    <t>9.51</t>
  </si>
  <si>
    <t>2:50.88</t>
  </si>
  <si>
    <t>Яцюк Даниил Ильич</t>
  </si>
  <si>
    <t>9.28</t>
  </si>
  <si>
    <t>2:53.35</t>
  </si>
  <si>
    <t>Степанов Дмитрий Александрович</t>
  </si>
  <si>
    <t>9.23</t>
  </si>
  <si>
    <t>387</t>
  </si>
  <si>
    <t>2:52.42</t>
  </si>
  <si>
    <t>Филатов Артём Олегович</t>
  </si>
  <si>
    <t>9.18</t>
  </si>
  <si>
    <t>135</t>
  </si>
  <si>
    <t>3:13.79</t>
  </si>
  <si>
    <t>Назаров Дмитрий Павлович</t>
  </si>
  <si>
    <t>9.46</t>
  </si>
  <si>
    <t>120</t>
  </si>
  <si>
    <t>2:50.65</t>
  </si>
  <si>
    <t>Латковский Владислав Антонович</t>
  </si>
  <si>
    <t>МБУ ДО СШ «Старт» г. Владивостока-4</t>
  </si>
  <si>
    <t>9.81</t>
  </si>
  <si>
    <t>130</t>
  </si>
  <si>
    <t>3:05.99</t>
  </si>
  <si>
    <t>Самойленко Артём Александрович</t>
  </si>
  <si>
    <t>2:48.97</t>
  </si>
  <si>
    <t>Жильцов Даниил Владимирович</t>
  </si>
  <si>
    <t>397</t>
  </si>
  <si>
    <t>3:09.99</t>
  </si>
  <si>
    <t>Мороз Одиссей Евгеньевич</t>
  </si>
  <si>
    <t>9.94</t>
  </si>
  <si>
    <t>125</t>
  </si>
  <si>
    <t>2:54.36</t>
  </si>
  <si>
    <t>Усталу Артур Денисович</t>
  </si>
  <si>
    <t>3:03.31</t>
  </si>
  <si>
    <t>Кудрявцев Роман Евгеньевич</t>
  </si>
  <si>
    <t>3:05.65</t>
  </si>
  <si>
    <t>Воронов Григорий Александрович</t>
  </si>
  <si>
    <t>380</t>
  </si>
  <si>
    <t>3:06.20</t>
  </si>
  <si>
    <t>Подоплелов Марк Андреевич</t>
  </si>
  <si>
    <t>9.87</t>
  </si>
  <si>
    <t>347</t>
  </si>
  <si>
    <t>2:53.48</t>
  </si>
  <si>
    <t>Kонончук Роман Евгеньевич</t>
  </si>
  <si>
    <t>9.73</t>
  </si>
  <si>
    <t>3:19.11</t>
  </si>
  <si>
    <t>Алишунин Сергей Леонидович</t>
  </si>
  <si>
    <t>10.15</t>
  </si>
  <si>
    <t>2:56.29</t>
  </si>
  <si>
    <t>Сигида Тимур Сергеевич</t>
  </si>
  <si>
    <t>10.23</t>
  </si>
  <si>
    <t>3:07.37</t>
  </si>
  <si>
    <t>Музыченко Ярослав Максимович</t>
  </si>
  <si>
    <t>9.63</t>
  </si>
  <si>
    <t>3:09.71</t>
  </si>
  <si>
    <t>Шарифуллин Максим Эдуардович</t>
  </si>
  <si>
    <t>9.92</t>
  </si>
  <si>
    <t>353</t>
  </si>
  <si>
    <t>3:10.18</t>
  </si>
  <si>
    <t>Ластовка Леонид Андреевич</t>
  </si>
  <si>
    <t>9.64</t>
  </si>
  <si>
    <t>3:08.62</t>
  </si>
  <si>
    <t>Выжим Олег Олегович</t>
  </si>
  <si>
    <t>10.00</t>
  </si>
  <si>
    <t>3:23.46</t>
  </si>
  <si>
    <t>Крупин Артем Максимович</t>
  </si>
  <si>
    <t>3:15.50</t>
  </si>
  <si>
    <t>Нестеров Степан Евгеньевич</t>
  </si>
  <si>
    <t>10.97</t>
  </si>
  <si>
    <t>273</t>
  </si>
  <si>
    <t>7.5</t>
  </si>
  <si>
    <t>3:04.77</t>
  </si>
  <si>
    <t>Сосин Александр Андреевич</t>
  </si>
  <si>
    <t>11.18</t>
  </si>
  <si>
    <t>3:10.86</t>
  </si>
  <si>
    <t>Шашлов Игнат Сергеевич</t>
  </si>
  <si>
    <t>11.19</t>
  </si>
  <si>
    <t>236</t>
  </si>
  <si>
    <t>3:35.38</t>
  </si>
  <si>
    <t>Геращенко Тимофей Степанович</t>
  </si>
  <si>
    <t>III</t>
  </si>
  <si>
    <t>Подоляк Лев Константинович</t>
  </si>
  <si>
    <t>9.36</t>
  </si>
  <si>
    <t>dns</t>
  </si>
  <si>
    <t>финальные соревнования</t>
  </si>
  <si>
    <t>прыжок в высоту</t>
  </si>
  <si>
    <t>А</t>
  </si>
  <si>
    <t>В</t>
  </si>
  <si>
    <t>110</t>
  </si>
  <si>
    <t>115</t>
  </si>
  <si>
    <t>145</t>
  </si>
  <si>
    <t>О</t>
  </si>
  <si>
    <t>ХО</t>
  </si>
  <si>
    <t>ХХХ</t>
  </si>
  <si>
    <t>II юн</t>
  </si>
  <si>
    <t>ХХО</t>
  </si>
  <si>
    <t>ВК</t>
  </si>
  <si>
    <t>бег 800 м (автохронометраж)</t>
  </si>
  <si>
    <t>Юноши 201-2014</t>
  </si>
  <si>
    <t>Бег 800 м</t>
  </si>
  <si>
    <t>Ершов Матвей Сергеевич</t>
  </si>
  <si>
    <t>7.73</t>
  </si>
  <si>
    <t>586</t>
  </si>
  <si>
    <t>93</t>
  </si>
  <si>
    <t>2:30.82</t>
  </si>
  <si>
    <t>65</t>
  </si>
  <si>
    <t>Мозгунов Егор Артурович</t>
  </si>
  <si>
    <t>8.44</t>
  </si>
  <si>
    <t>452</t>
  </si>
  <si>
    <t>60</t>
  </si>
  <si>
    <t>2:22.53</t>
  </si>
  <si>
    <t>76</t>
  </si>
  <si>
    <t>Рослик Матвей Денисович</t>
  </si>
  <si>
    <t>8.28</t>
  </si>
  <si>
    <t>70</t>
  </si>
  <si>
    <t>545</t>
  </si>
  <si>
    <t>2:49.76</t>
  </si>
  <si>
    <t>Крамар Алексей Денисович</t>
  </si>
  <si>
    <t>8.37</t>
  </si>
  <si>
    <t>67</t>
  </si>
  <si>
    <t>523</t>
  </si>
  <si>
    <t>2:27.22</t>
  </si>
  <si>
    <t>69</t>
  </si>
  <si>
    <t>Стариков Максим Витальевич</t>
  </si>
  <si>
    <t>8.45</t>
  </si>
  <si>
    <t>64</t>
  </si>
  <si>
    <t>477</t>
  </si>
  <si>
    <t>58</t>
  </si>
  <si>
    <t>2:14.04</t>
  </si>
  <si>
    <t>91</t>
  </si>
  <si>
    <t>Решетняк Данил Максимович</t>
  </si>
  <si>
    <t>8.30</t>
  </si>
  <si>
    <t>484</t>
  </si>
  <si>
    <t>2:33.20</t>
  </si>
  <si>
    <t>62</t>
  </si>
  <si>
    <t>Кузнецов Дмитрий Алексеевич</t>
  </si>
  <si>
    <t>8.11</t>
  </si>
  <si>
    <t>77</t>
  </si>
  <si>
    <t>491</t>
  </si>
  <si>
    <t>2:36.62</t>
  </si>
  <si>
    <t>Фёдоров Михаил Ильич</t>
  </si>
  <si>
    <t>8.76</t>
  </si>
  <si>
    <t>55</t>
  </si>
  <si>
    <t>430</t>
  </si>
  <si>
    <t>2:29.63</t>
  </si>
  <si>
    <t>66</t>
  </si>
  <si>
    <t>Черныш Александр Евгеньевич</t>
  </si>
  <si>
    <t>8.46</t>
  </si>
  <si>
    <t>150</t>
  </si>
  <si>
    <t>2:45.17</t>
  </si>
  <si>
    <t>Воронов Прохор Александрович</t>
  </si>
  <si>
    <t>8.72</t>
  </si>
  <si>
    <t>459</t>
  </si>
  <si>
    <t>2:47.03</t>
  </si>
  <si>
    <t>Петров Ярослав Витальевич</t>
  </si>
  <si>
    <t>8.18</t>
  </si>
  <si>
    <t>74</t>
  </si>
  <si>
    <t>515</t>
  </si>
  <si>
    <t>68</t>
  </si>
  <si>
    <t>39.5</t>
  </si>
  <si>
    <t>DNF</t>
  </si>
  <si>
    <t>Шмидт Сергей Александрович</t>
  </si>
  <si>
    <t>8.91</t>
  </si>
  <si>
    <t>2:35.11</t>
  </si>
  <si>
    <t>59</t>
  </si>
  <si>
    <t>Яровенко Ярослав Денисович</t>
  </si>
  <si>
    <t>8.43</t>
  </si>
  <si>
    <t>497</t>
  </si>
  <si>
    <t>3:16.12</t>
  </si>
  <si>
    <t>Вороной Егор Алексеевич</t>
  </si>
  <si>
    <t>488</t>
  </si>
  <si>
    <t>3:16.87</t>
  </si>
  <si>
    <t>Пен Александр Иваневич</t>
  </si>
  <si>
    <t>8.47</t>
  </si>
  <si>
    <t>405</t>
  </si>
  <si>
    <t>2:37.39</t>
  </si>
  <si>
    <t>Кутняков Григорий Николаевич</t>
  </si>
  <si>
    <t>9.00</t>
  </si>
  <si>
    <t>155</t>
  </si>
  <si>
    <t>72</t>
  </si>
  <si>
    <t>2:58.22</t>
  </si>
  <si>
    <t>Коренев Захар Александрович</t>
  </si>
  <si>
    <t>8.74</t>
  </si>
  <si>
    <t>3:01.07</t>
  </si>
  <si>
    <t>Борисов Роман Владимирович</t>
  </si>
  <si>
    <t>8.33</t>
  </si>
  <si>
    <t>471</t>
  </si>
  <si>
    <t>3:08.82</t>
  </si>
  <si>
    <t>Морозов Андрей Алексеевич</t>
  </si>
  <si>
    <t>2:39.94</t>
  </si>
  <si>
    <t>Ворончук Дмитрий Константинович</t>
  </si>
  <si>
    <t>27.5</t>
  </si>
  <si>
    <t>2:59.75</t>
  </si>
  <si>
    <t>Степанов Степан Максимович</t>
  </si>
  <si>
    <t>2:56.77</t>
  </si>
  <si>
    <t>Горобец Матвей Сергеевич</t>
  </si>
  <si>
    <t>9.10</t>
  </si>
  <si>
    <t>3:08.69</t>
  </si>
  <si>
    <t>Конащенко Артём Александрович</t>
  </si>
  <si>
    <t>3:19.98</t>
  </si>
  <si>
    <t>Тарасенко Егор Александрович</t>
  </si>
  <si>
    <t>8.42</t>
  </si>
  <si>
    <t>485</t>
  </si>
  <si>
    <t>Ермошкин Ярослав Евгеньевич</t>
  </si>
  <si>
    <t>8.51</t>
  </si>
  <si>
    <t>к/С</t>
  </si>
  <si>
    <t>582</t>
  </si>
  <si>
    <t>573</t>
  </si>
  <si>
    <t>475</t>
  </si>
  <si>
    <t>505</t>
  </si>
  <si>
    <t>509</t>
  </si>
  <si>
    <t>Iюн</t>
  </si>
  <si>
    <t>498</t>
  </si>
  <si>
    <t>514</t>
  </si>
  <si>
    <t>478</t>
  </si>
  <si>
    <t>492</t>
  </si>
  <si>
    <t>IIюн</t>
  </si>
  <si>
    <t>476</t>
  </si>
  <si>
    <t>434</t>
  </si>
  <si>
    <t>423</t>
  </si>
  <si>
    <t>469</t>
  </si>
  <si>
    <t>445</t>
  </si>
  <si>
    <t>457</t>
  </si>
  <si>
    <t>466</t>
  </si>
  <si>
    <t>390</t>
  </si>
  <si>
    <t>437</t>
  </si>
  <si>
    <t>427</t>
  </si>
  <si>
    <t>418</t>
  </si>
  <si>
    <t>428</t>
  </si>
  <si>
    <t>401</t>
  </si>
  <si>
    <t>378</t>
  </si>
  <si>
    <t>337</t>
  </si>
  <si>
    <t>402</t>
  </si>
  <si>
    <t>422</t>
  </si>
  <si>
    <t>420</t>
  </si>
  <si>
    <t>366</t>
  </si>
  <si>
    <t>406</t>
  </si>
  <si>
    <t>392</t>
  </si>
  <si>
    <t>376</t>
  </si>
  <si>
    <t>373</t>
  </si>
  <si>
    <t>371</t>
  </si>
  <si>
    <t>374</t>
  </si>
  <si>
    <t>364</t>
  </si>
  <si>
    <t>326</t>
  </si>
  <si>
    <t>306</t>
  </si>
  <si>
    <t>316</t>
  </si>
  <si>
    <t>281</t>
  </si>
  <si>
    <t>280</t>
  </si>
  <si>
    <t>230</t>
  </si>
  <si>
    <t>I юн</t>
  </si>
  <si>
    <t>ВЕДОМОСТЬ № ___________ НА ВЫДАЧУ ПРИЗОВ ПОБЕДИТЕЛЯМ</t>
  </si>
  <si>
    <t>Дисциплина</t>
  </si>
  <si>
    <t>Описание приза</t>
  </si>
  <si>
    <t>Стоимость</t>
  </si>
  <si>
    <t>Подпись получателя</t>
  </si>
  <si>
    <t xml:space="preserve">грамота  </t>
  </si>
  <si>
    <t>30 руб.</t>
  </si>
  <si>
    <t>медаль</t>
  </si>
  <si>
    <t>250 руб.</t>
  </si>
  <si>
    <t>60 м</t>
  </si>
  <si>
    <t>600 м</t>
  </si>
  <si>
    <t>800 м</t>
  </si>
  <si>
    <t>эстафета 4*100м</t>
  </si>
  <si>
    <t>кубок</t>
  </si>
  <si>
    <t>2011-2012</t>
  </si>
  <si>
    <t>юноши</t>
  </si>
  <si>
    <t>длина</t>
  </si>
  <si>
    <t>высота</t>
  </si>
  <si>
    <t>снаряд</t>
  </si>
  <si>
    <t>4-х борье</t>
  </si>
  <si>
    <t>2013-2014</t>
  </si>
  <si>
    <t>2015-2016</t>
  </si>
  <si>
    <t>нет</t>
  </si>
  <si>
    <t>участников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</si>
</sst>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,##0.00_-;\-* #\,##0.00_-;_-* &quot;-&quot;??_-;_-@_-"/>
    <numFmt numFmtId="177" formatCode="_-* #\,##0.00\ &quot;₽&quot;_-;\-* #\,##0.00\ &quot;₽&quot;_-;_-* \-??\ &quot;₽&quot;_-;_-@_-"/>
    <numFmt numFmtId="178" formatCode="_-* #\,##0_-;\-* #\,##0_-;_-* &quot;-&quot;_-;_-@_-"/>
    <numFmt numFmtId="179" formatCode="_-* #\,##0\ &quot;₽&quot;_-;\-* #\,##0\ &quot;₽&quot;_-;_-* &quot;-&quot;\ &quot;₽&quot;_-;_-@_-"/>
    <numFmt numFmtId="180" formatCode="yyyy\-mm\-dd"/>
    <numFmt numFmtId="181" formatCode="dd/mm/yy"/>
    <numFmt numFmtId="182" formatCode="dd\.mm\.yyyy"/>
    <numFmt numFmtId="183" formatCode="dd\.mmm"/>
  </numFmts>
  <fonts count="66">
    <font>
      <sz val="11"/>
      <color indexed="8"/>
      <name val="Calibri"/>
      <charset val="134"/>
    </font>
    <font>
      <sz val="11"/>
      <name val="Calibri"/>
      <charset val="204"/>
    </font>
    <font>
      <sz val="11"/>
      <color theme="1"/>
      <name val="Calibri"/>
      <charset val="204"/>
    </font>
    <font>
      <sz val="9"/>
      <color indexed="8"/>
      <name val="Arial"/>
      <charset val="204"/>
    </font>
    <font>
      <b/>
      <sz val="10"/>
      <color rgb="FFFF0000"/>
      <name val="Arial"/>
      <charset val="204"/>
    </font>
    <font>
      <sz val="10"/>
      <name val="Arial"/>
      <charset val="204"/>
    </font>
    <font>
      <sz val="10"/>
      <color indexed="8"/>
      <name val="Arial"/>
      <charset val="204"/>
    </font>
    <font>
      <b/>
      <sz val="6"/>
      <name val="Arial"/>
      <charset val="204"/>
    </font>
    <font>
      <sz val="11"/>
      <color indexed="8"/>
      <name val="Calibri"/>
      <charset val="204"/>
    </font>
    <font>
      <b/>
      <sz val="11"/>
      <color rgb="FFFF0000"/>
      <name val="Calibri"/>
      <charset val="204"/>
    </font>
    <font>
      <b/>
      <sz val="7"/>
      <color indexed="8"/>
      <name val="Arial"/>
      <charset val="204"/>
    </font>
    <font>
      <b/>
      <i/>
      <sz val="12"/>
      <color indexed="8"/>
      <name val="Arial"/>
      <charset val="204"/>
    </font>
    <font>
      <b/>
      <sz val="9"/>
      <color indexed="8"/>
      <name val="Arial"/>
      <charset val="204"/>
    </font>
    <font>
      <sz val="9"/>
      <color indexed="8"/>
      <name val="Calibri"/>
      <charset val="204"/>
    </font>
    <font>
      <b/>
      <sz val="10"/>
      <color indexed="8"/>
      <name val="Arial"/>
      <charset val="204"/>
    </font>
    <font>
      <b/>
      <sz val="12"/>
      <color indexed="8"/>
      <name val="Arial"/>
      <charset val="204"/>
    </font>
    <font>
      <b/>
      <sz val="6"/>
      <color indexed="8"/>
      <name val="Arial"/>
      <charset val="204"/>
    </font>
    <font>
      <sz val="10"/>
      <color indexed="8"/>
      <name val="Calibri"/>
      <charset val="204"/>
    </font>
    <font>
      <sz val="10"/>
      <name val="Calibri"/>
      <charset val="204"/>
    </font>
    <font>
      <sz val="10"/>
      <color rgb="FFFF0000"/>
      <name val="Calibri"/>
      <charset val="204"/>
    </font>
    <font>
      <sz val="8"/>
      <color indexed="8"/>
      <name val="Arial"/>
      <charset val="204"/>
    </font>
    <font>
      <b/>
      <sz val="8"/>
      <color indexed="8"/>
      <name val="Arial"/>
      <charset val="204"/>
    </font>
    <font>
      <sz val="11"/>
      <color rgb="FFFF0000"/>
      <name val="Calibri"/>
      <charset val="204"/>
    </font>
    <font>
      <sz val="7"/>
      <color indexed="8"/>
      <name val="Arial"/>
      <charset val="204"/>
    </font>
    <font>
      <b/>
      <sz val="14"/>
      <color indexed="8"/>
      <name val="Arial"/>
      <charset val="204"/>
    </font>
    <font>
      <sz val="11"/>
      <color indexed="8"/>
      <name val="Arial"/>
      <charset val="204"/>
    </font>
    <font>
      <b/>
      <i/>
      <sz val="12"/>
      <color theme="1"/>
      <name val="Arial"/>
      <charset val="204"/>
    </font>
    <font>
      <b/>
      <sz val="10"/>
      <color theme="1"/>
      <name val="Arial"/>
      <charset val="204"/>
    </font>
    <font>
      <sz val="8"/>
      <color theme="1"/>
      <name val="Arial"/>
      <charset val="204"/>
    </font>
    <font>
      <b/>
      <sz val="6"/>
      <color theme="1"/>
      <name val="Arial"/>
      <charset val="204"/>
    </font>
    <font>
      <sz val="9"/>
      <color theme="1"/>
      <name val="Arial"/>
      <charset val="204"/>
    </font>
    <font>
      <b/>
      <sz val="9"/>
      <color theme="1"/>
      <name val="Arial"/>
      <charset val="204"/>
    </font>
    <font>
      <sz val="9"/>
      <color theme="1"/>
      <name val="Calibri"/>
      <charset val="204"/>
    </font>
    <font>
      <b/>
      <sz val="7"/>
      <color theme="1"/>
      <name val="Arial"/>
      <charset val="204"/>
    </font>
    <font>
      <sz val="7"/>
      <color theme="1"/>
      <name val="Arial"/>
      <charset val="204"/>
    </font>
    <font>
      <sz val="11"/>
      <color theme="1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9"/>
      <name val="Arial"/>
      <charset val="204"/>
    </font>
    <font>
      <b/>
      <i/>
      <sz val="7"/>
      <color indexed="8"/>
      <name val="Arial"/>
      <charset val="204"/>
    </font>
    <font>
      <sz val="6"/>
      <color indexed="8"/>
      <name val="Arial"/>
      <charset val="204"/>
    </font>
    <font>
      <sz val="10"/>
      <color theme="1"/>
      <name val="Arial"/>
      <charset val="204"/>
    </font>
    <font>
      <b/>
      <sz val="12"/>
      <name val="Calibri"/>
      <charset val="204"/>
    </font>
    <font>
      <b/>
      <sz val="11"/>
      <color indexed="8"/>
      <name val="Arial"/>
      <charset val="204"/>
    </font>
    <font>
      <b/>
      <sz val="12"/>
      <color indexed="8"/>
      <name val="Calibri"/>
      <charset val="204"/>
    </font>
    <font>
      <b/>
      <sz val="11"/>
      <color indexed="8"/>
      <name val="Calibri"/>
      <charset val="20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6" fillId="0" borderId="0" applyFont="0" applyFill="0" applyBorder="0" applyAlignment="0" applyProtection="0">
      <alignment vertical="center"/>
    </xf>
    <xf numFmtId="177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178" fontId="46" fillId="0" borderId="0" applyFont="0" applyFill="0" applyBorder="0" applyAlignment="0" applyProtection="0">
      <alignment vertical="center"/>
    </xf>
    <xf numFmtId="179" fontId="46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7" borderId="36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37" applyNumberFormat="0" applyFill="0" applyAlignment="0" applyProtection="0">
      <alignment vertical="center"/>
    </xf>
    <xf numFmtId="0" fontId="53" fillId="0" borderId="37" applyNumberFormat="0" applyFill="0" applyAlignment="0" applyProtection="0">
      <alignment vertical="center"/>
    </xf>
    <xf numFmtId="0" fontId="54" fillId="0" borderId="3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8" borderId="39" applyNumberFormat="0" applyAlignment="0" applyProtection="0">
      <alignment vertical="center"/>
    </xf>
    <xf numFmtId="0" fontId="56" fillId="9" borderId="40" applyNumberFormat="0" applyAlignment="0" applyProtection="0">
      <alignment vertical="center"/>
    </xf>
    <xf numFmtId="0" fontId="57" fillId="9" borderId="39" applyNumberFormat="0" applyAlignment="0" applyProtection="0">
      <alignment vertical="center"/>
    </xf>
    <xf numFmtId="0" fontId="58" fillId="10" borderId="41" applyNumberFormat="0" applyAlignment="0" applyProtection="0">
      <alignment vertical="center"/>
    </xf>
    <xf numFmtId="0" fontId="59" fillId="0" borderId="42" applyNumberFormat="0" applyFill="0" applyAlignment="0" applyProtection="0">
      <alignment vertical="center"/>
    </xf>
    <xf numFmtId="0" fontId="60" fillId="0" borderId="43" applyNumberFormat="0" applyFill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8" fillId="0" borderId="0"/>
  </cellStyleXfs>
  <cellXfs count="331">
    <xf numFmtId="0" fontId="0" fillId="0" borderId="0" xfId="0" applyBorder="1"/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0" fillId="0" borderId="2" xfId="0" applyBorder="1" applyAlignment="1"/>
    <xf numFmtId="0" fontId="0" fillId="0" borderId="0" xfId="0" applyBorder="1" applyAlignment="1"/>
    <xf numFmtId="180" fontId="0" fillId="0" borderId="0" xfId="0" applyNumberFormat="1" applyBorder="1"/>
    <xf numFmtId="0" fontId="0" fillId="2" borderId="0" xfId="0" applyFill="1" applyBorder="1" applyAlignment="1"/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3" fillId="3" borderId="0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Fill="1" applyBorder="1" applyAlignment="1"/>
    <xf numFmtId="0" fontId="1" fillId="0" borderId="1" xfId="0" applyFont="1" applyBorder="1"/>
    <xf numFmtId="0" fontId="0" fillId="0" borderId="1" xfId="0" applyBorder="1" applyAlignment="1"/>
    <xf numFmtId="0" fontId="1" fillId="0" borderId="0" xfId="0" applyFont="1" applyBorder="1"/>
    <xf numFmtId="0" fontId="0" fillId="0" borderId="0" xfId="0" applyBorder="1" applyAlignment="1"/>
    <xf numFmtId="0" fontId="0" fillId="0" borderId="2" xfId="0" applyBorder="1" applyAlignment="1">
      <alignment shrinkToFit="1"/>
    </xf>
    <xf numFmtId="0" fontId="0" fillId="0" borderId="0" xfId="0" applyBorder="1" applyAlignment="1">
      <alignment shrinkToFit="1"/>
    </xf>
    <xf numFmtId="180" fontId="0" fillId="0" borderId="1" xfId="0" applyNumberFormat="1" applyBorder="1"/>
    <xf numFmtId="49" fontId="4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/>
    <xf numFmtId="49" fontId="2" fillId="0" borderId="1" xfId="0" applyNumberFormat="1" applyFont="1" applyBorder="1"/>
    <xf numFmtId="49" fontId="2" fillId="0" borderId="0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7" fillId="3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0" fillId="0" borderId="3" xfId="0" applyNumberFormat="1" applyBorder="1" applyAlignment="1"/>
    <xf numFmtId="49" fontId="9" fillId="0" borderId="1" xfId="0" applyNumberFormat="1" applyFont="1" applyBorder="1" applyAlignment="1"/>
    <xf numFmtId="49" fontId="0" fillId="0" borderId="1" xfId="0" applyNumberFormat="1" applyBorder="1" applyAlignment="1"/>
    <xf numFmtId="49" fontId="0" fillId="0" borderId="2" xfId="0" applyNumberFormat="1" applyBorder="1"/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/>
    </xf>
    <xf numFmtId="49" fontId="10" fillId="3" borderId="4" xfId="0" applyNumberFormat="1" applyFont="1" applyFill="1" applyBorder="1" applyAlignment="1">
      <alignment horizontal="center" wrapText="1"/>
    </xf>
    <xf numFmtId="49" fontId="10" fillId="3" borderId="5" xfId="0" applyNumberFormat="1" applyFont="1" applyFill="1" applyBorder="1" applyAlignment="1">
      <alignment horizontal="center" wrapText="1"/>
    </xf>
    <xf numFmtId="49" fontId="10" fillId="3" borderId="4" xfId="0" applyNumberFormat="1" applyFont="1" applyFill="1" applyBorder="1" applyAlignment="1">
      <alignment horizontal="center"/>
    </xf>
    <xf numFmtId="49" fontId="10" fillId="3" borderId="5" xfId="0" applyNumberFormat="1" applyFont="1" applyFill="1" applyBorder="1" applyAlignment="1">
      <alignment horizontal="center"/>
    </xf>
    <xf numFmtId="49" fontId="11" fillId="3" borderId="6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12" fillId="3" borderId="8" xfId="0" applyNumberFormat="1" applyFont="1" applyFill="1" applyBorder="1" applyAlignment="1">
      <alignment horizontal="left" wrapText="1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49" fontId="14" fillId="3" borderId="11" xfId="0" applyNumberFormat="1" applyFont="1" applyFill="1" applyBorder="1" applyAlignment="1">
      <alignment horizontal="center" vertical="center"/>
    </xf>
    <xf numFmtId="49" fontId="14" fillId="3" borderId="0" xfId="0" applyNumberFormat="1" applyFont="1" applyFill="1" applyAlignment="1">
      <alignment horizontal="center" vertical="center"/>
    </xf>
    <xf numFmtId="49" fontId="14" fillId="3" borderId="12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left"/>
    </xf>
    <xf numFmtId="49" fontId="15" fillId="3" borderId="12" xfId="0" applyNumberFormat="1" applyFont="1" applyFill="1" applyBorder="1" applyAlignment="1">
      <alignment horizontal="center" vertical="center" wrapText="1"/>
    </xf>
    <xf numFmtId="49" fontId="15" fillId="3" borderId="0" xfId="0" applyNumberFormat="1" applyFont="1" applyFill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" xfId="0" applyFont="1" applyBorder="1"/>
    <xf numFmtId="180" fontId="0" fillId="0" borderId="1" xfId="0" applyNumberFormat="1" applyBorder="1" applyAlignment="1">
      <alignment horizontal="center"/>
    </xf>
    <xf numFmtId="0" fontId="18" fillId="0" borderId="1" xfId="0" applyFont="1" applyBorder="1"/>
    <xf numFmtId="49" fontId="10" fillId="3" borderId="9" xfId="0" applyNumberFormat="1" applyFont="1" applyFill="1" applyBorder="1" applyAlignment="1">
      <alignment horizontal="center" wrapText="1"/>
    </xf>
    <xf numFmtId="0" fontId="0" fillId="3" borderId="8" xfId="0" applyFill="1" applyBorder="1"/>
    <xf numFmtId="49" fontId="10" fillId="3" borderId="9" xfId="0" applyNumberFormat="1" applyFont="1" applyFill="1" applyBorder="1" applyAlignment="1">
      <alignment horizontal="center"/>
    </xf>
    <xf numFmtId="49" fontId="11" fillId="3" borderId="14" xfId="0" applyNumberFormat="1" applyFont="1" applyFill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horizontal="left" vertical="center" wrapText="1"/>
    </xf>
    <xf numFmtId="49" fontId="14" fillId="3" borderId="0" xfId="0" applyNumberFormat="1" applyFont="1" applyFill="1" applyAlignment="1">
      <alignment horizontal="right" vertical="center" wrapText="1"/>
    </xf>
    <xf numFmtId="49" fontId="14" fillId="3" borderId="10" xfId="0" applyNumberFormat="1" applyFont="1" applyFill="1" applyBorder="1" applyAlignment="1">
      <alignment horizontal="right" vertical="center" wrapText="1"/>
    </xf>
    <xf numFmtId="49" fontId="10" fillId="3" borderId="8" xfId="0" applyNumberFormat="1" applyFont="1" applyFill="1" applyBorder="1" applyAlignment="1">
      <alignment horizontal="left" vertical="center"/>
    </xf>
    <xf numFmtId="0" fontId="0" fillId="3" borderId="1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7" fillId="0" borderId="13" xfId="0" applyFont="1" applyBorder="1"/>
    <xf numFmtId="0" fontId="17" fillId="4" borderId="1" xfId="0" applyFont="1" applyFill="1" applyBorder="1"/>
    <xf numFmtId="180" fontId="17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17" fillId="0" borderId="0" xfId="0" applyFont="1" applyBorder="1"/>
    <xf numFmtId="0" fontId="17" fillId="0" borderId="0" xfId="0" applyFont="1"/>
    <xf numFmtId="0" fontId="18" fillId="0" borderId="0" xfId="0" applyFont="1"/>
    <xf numFmtId="0" fontId="17" fillId="0" borderId="0" xfId="0" applyFont="1" applyBorder="1" applyAlignment="1">
      <alignment horizontal="center"/>
    </xf>
    <xf numFmtId="0" fontId="19" fillId="0" borderId="1" xfId="0" applyFont="1" applyFill="1" applyBorder="1"/>
    <xf numFmtId="0" fontId="19" fillId="0" borderId="1" xfId="0" applyFont="1" applyFill="1" applyBorder="1" applyAlignment="1">
      <alignment horizontal="center"/>
    </xf>
    <xf numFmtId="49" fontId="10" fillId="3" borderId="0" xfId="0" applyNumberFormat="1" applyFont="1" applyFill="1" applyBorder="1" applyAlignment="1">
      <alignment horizontal="center" wrapText="1"/>
    </xf>
    <xf numFmtId="49" fontId="10" fillId="3" borderId="0" xfId="0" applyNumberFormat="1" applyFont="1" applyFill="1" applyBorder="1" applyAlignment="1">
      <alignment horizontal="center"/>
    </xf>
    <xf numFmtId="49" fontId="10" fillId="3" borderId="0" xfId="0" applyNumberFormat="1" applyFont="1" applyFill="1" applyBorder="1" applyAlignment="1">
      <alignment horizontal="center" vertical="center"/>
    </xf>
    <xf numFmtId="49" fontId="12" fillId="3" borderId="0" xfId="0" applyNumberFormat="1" applyFont="1" applyFill="1" applyBorder="1" applyAlignment="1">
      <alignment horizontal="left" wrapText="1"/>
    </xf>
    <xf numFmtId="0" fontId="13" fillId="0" borderId="0" xfId="0" applyFont="1" applyBorder="1" applyAlignment="1">
      <alignment horizontal="left"/>
    </xf>
    <xf numFmtId="49" fontId="11" fillId="3" borderId="0" xfId="0" applyNumberFormat="1" applyFont="1" applyFill="1" applyBorder="1" applyAlignment="1">
      <alignment horizontal="center" vertical="center" wrapText="1"/>
    </xf>
    <xf numFmtId="49" fontId="14" fillId="3" borderId="0" xfId="0" applyNumberFormat="1" applyFont="1" applyFill="1" applyBorder="1" applyAlignment="1">
      <alignment horizontal="center" vertical="center"/>
    </xf>
    <xf numFmtId="49" fontId="20" fillId="3" borderId="0" xfId="0" applyNumberFormat="1" applyFont="1" applyFill="1" applyBorder="1" applyAlignment="1">
      <alignment horizontal="left"/>
    </xf>
    <xf numFmtId="49" fontId="20" fillId="3" borderId="0" xfId="0" applyNumberFormat="1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left"/>
    </xf>
    <xf numFmtId="49" fontId="21" fillId="3" borderId="0" xfId="0" applyNumberFormat="1" applyFont="1" applyFill="1" applyBorder="1" applyAlignment="1">
      <alignment vertical="center"/>
    </xf>
    <xf numFmtId="49" fontId="21" fillId="3" borderId="0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22" fillId="0" borderId="0" xfId="0" applyFont="1" applyBorder="1"/>
    <xf numFmtId="180" fontId="0" fillId="0" borderId="0" xfId="0" applyNumberFormat="1" applyBorder="1" applyAlignment="1">
      <alignment horizontal="center"/>
    </xf>
    <xf numFmtId="49" fontId="3" fillId="3" borderId="0" xfId="0" applyNumberFormat="1" applyFont="1" applyFill="1" applyBorder="1" applyAlignment="1">
      <alignment vertical="center"/>
    </xf>
    <xf numFmtId="181" fontId="3" fillId="3" borderId="0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0" fillId="3" borderId="0" xfId="0" applyFill="1" applyBorder="1"/>
    <xf numFmtId="49" fontId="11" fillId="3" borderId="0" xfId="0" applyNumberFormat="1" applyFont="1" applyFill="1" applyBorder="1" applyAlignment="1">
      <alignment vertical="center" wrapText="1"/>
    </xf>
    <xf numFmtId="49" fontId="12" fillId="3" borderId="0" xfId="0" applyNumberFormat="1" applyFont="1" applyFill="1" applyBorder="1" applyAlignment="1">
      <alignment horizontal="right" vertical="center" wrapText="1"/>
    </xf>
    <xf numFmtId="0" fontId="13" fillId="0" borderId="0" xfId="0" applyFont="1" applyBorder="1"/>
    <xf numFmtId="49" fontId="21" fillId="3" borderId="0" xfId="0" applyNumberFormat="1" applyFont="1" applyFill="1" applyBorder="1" applyAlignment="1">
      <alignment horizontal="center" vertical="center" wrapText="1"/>
    </xf>
    <xf numFmtId="49" fontId="10" fillId="3" borderId="0" xfId="0" applyNumberFormat="1" applyFont="1" applyFill="1" applyBorder="1" applyAlignment="1">
      <alignment horizontal="center" vertical="center" wrapText="1"/>
    </xf>
    <xf numFmtId="49" fontId="20" fillId="3" borderId="0" xfId="0" applyNumberFormat="1" applyFont="1" applyFill="1" applyBorder="1" applyAlignment="1">
      <alignment horizontal="center" vertical="center"/>
    </xf>
    <xf numFmtId="182" fontId="3" fillId="3" borderId="0" xfId="0" applyNumberFormat="1" applyFont="1" applyFill="1" applyBorder="1" applyAlignment="1">
      <alignment horizontal="center" vertical="center"/>
    </xf>
    <xf numFmtId="49" fontId="23" fillId="3" borderId="0" xfId="0" applyNumberFormat="1" applyFont="1" applyFill="1" applyBorder="1" applyAlignment="1">
      <alignment horizontal="center" vertical="center"/>
    </xf>
    <xf numFmtId="49" fontId="24" fillId="3" borderId="0" xfId="0" applyNumberFormat="1" applyFont="1" applyFill="1" applyBorder="1" applyAlignment="1">
      <alignment horizontal="center" vertical="center"/>
    </xf>
    <xf numFmtId="49" fontId="16" fillId="3" borderId="0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25" fillId="3" borderId="0" xfId="0" applyFont="1" applyFill="1" applyBorder="1"/>
    <xf numFmtId="0" fontId="12" fillId="3" borderId="0" xfId="0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/>
    <xf numFmtId="49" fontId="26" fillId="3" borderId="0" xfId="0" applyNumberFormat="1" applyFont="1" applyFill="1" applyBorder="1" applyAlignment="1">
      <alignment horizontal="center" vertical="center" wrapText="1"/>
    </xf>
    <xf numFmtId="49" fontId="27" fillId="3" borderId="0" xfId="0" applyNumberFormat="1" applyFont="1" applyFill="1" applyBorder="1" applyAlignment="1">
      <alignment horizontal="center" vertical="center"/>
    </xf>
    <xf numFmtId="49" fontId="28" fillId="3" borderId="0" xfId="0" applyNumberFormat="1" applyFont="1" applyFill="1" applyBorder="1" applyAlignment="1">
      <alignment horizontal="lef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49" fontId="29" fillId="3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/>
    <xf numFmtId="49" fontId="30" fillId="3" borderId="0" xfId="0" applyNumberFormat="1" applyFont="1" applyFill="1" applyBorder="1" applyAlignment="1">
      <alignment horizontal="left" vertical="center"/>
    </xf>
    <xf numFmtId="181" fontId="30" fillId="3" borderId="0" xfId="0" applyNumberFormat="1" applyFont="1" applyFill="1" applyBorder="1" applyAlignment="1">
      <alignment horizontal="center" vertical="center"/>
    </xf>
    <xf numFmtId="49" fontId="30" fillId="3" borderId="0" xfId="0" applyNumberFormat="1" applyFont="1" applyFill="1" applyBorder="1" applyAlignment="1">
      <alignment horizontal="center" vertical="center"/>
    </xf>
    <xf numFmtId="49" fontId="30" fillId="3" borderId="0" xfId="0" applyNumberFormat="1" applyFont="1" applyFill="1" applyBorder="1" applyAlignment="1">
      <alignment vertical="center"/>
    </xf>
    <xf numFmtId="0" fontId="30" fillId="3" borderId="0" xfId="0" applyFont="1" applyFill="1" applyBorder="1" applyAlignment="1">
      <alignment vertical="center"/>
    </xf>
    <xf numFmtId="49" fontId="31" fillId="3" borderId="0" xfId="0" applyNumberFormat="1" applyFont="1" applyFill="1" applyBorder="1" applyAlignment="1">
      <alignment horizontal="right" vertical="center" wrapText="1"/>
    </xf>
    <xf numFmtId="0" fontId="32" fillId="0" borderId="0" xfId="0" applyFont="1" applyBorder="1"/>
    <xf numFmtId="49" fontId="33" fillId="3" borderId="0" xfId="0" applyNumberFormat="1" applyFont="1" applyFill="1" applyBorder="1" applyAlignment="1">
      <alignment horizontal="center" vertical="center" wrapText="1"/>
    </xf>
    <xf numFmtId="49" fontId="29" fillId="3" borderId="0" xfId="0" applyNumberFormat="1" applyFont="1" applyFill="1" applyBorder="1" applyAlignment="1">
      <alignment horizontal="center" vertical="center" wrapText="1"/>
    </xf>
    <xf numFmtId="49" fontId="34" fillId="3" borderId="0" xfId="0" applyNumberFormat="1" applyFont="1" applyFill="1" applyBorder="1" applyAlignment="1">
      <alignment horizontal="center" vertical="center"/>
    </xf>
    <xf numFmtId="182" fontId="30" fillId="3" borderId="0" xfId="0" applyNumberFormat="1" applyFont="1" applyFill="1" applyBorder="1" applyAlignment="1">
      <alignment horizontal="center" vertical="center"/>
    </xf>
    <xf numFmtId="49" fontId="29" fillId="3" borderId="0" xfId="0" applyNumberFormat="1" applyFont="1" applyFill="1" applyBorder="1" applyAlignment="1">
      <alignment vertical="center" wrapText="1"/>
    </xf>
    <xf numFmtId="0" fontId="31" fillId="3" borderId="0" xfId="0" applyFont="1" applyFill="1" applyBorder="1" applyAlignment="1">
      <alignment horizontal="center" vertical="center"/>
    </xf>
    <xf numFmtId="49" fontId="30" fillId="3" borderId="0" xfId="0" applyNumberFormat="1" applyFont="1" applyFill="1" applyBorder="1" applyAlignment="1">
      <alignment horizontal="left" vertical="top"/>
    </xf>
    <xf numFmtId="0" fontId="35" fillId="3" borderId="0" xfId="0" applyFont="1" applyFill="1" applyBorder="1"/>
    <xf numFmtId="49" fontId="30" fillId="3" borderId="0" xfId="0" applyNumberFormat="1" applyFont="1" applyFill="1" applyBorder="1" applyAlignment="1">
      <alignment horizontal="right" vertical="center"/>
    </xf>
    <xf numFmtId="0" fontId="1" fillId="0" borderId="0" xfId="0" applyFont="1" applyBorder="1"/>
    <xf numFmtId="49" fontId="36" fillId="3" borderId="0" xfId="0" applyNumberFormat="1" applyFont="1" applyFill="1" applyBorder="1" applyAlignment="1">
      <alignment horizontal="center" vertical="center"/>
    </xf>
    <xf numFmtId="49" fontId="37" fillId="3" borderId="0" xfId="0" applyNumberFormat="1" applyFont="1" applyFill="1" applyBorder="1" applyAlignment="1">
      <alignment horizontal="left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0" fillId="0" borderId="1" xfId="0" applyFill="1" applyBorder="1" applyAlignment="1"/>
    <xf numFmtId="49" fontId="0" fillId="0" borderId="1" xfId="0" applyNumberFormat="1" applyBorder="1" applyAlignment="1">
      <alignment horizontal="center"/>
    </xf>
    <xf numFmtId="0" fontId="37" fillId="3" borderId="0" xfId="0" applyFont="1" applyFill="1" applyBorder="1" applyAlignment="1">
      <alignment vertical="center" wrapText="1"/>
    </xf>
    <xf numFmtId="182" fontId="37" fillId="3" borderId="0" xfId="0" applyNumberFormat="1" applyFont="1" applyFill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center" vertical="center" wrapText="1"/>
    </xf>
    <xf numFmtId="49" fontId="38" fillId="3" borderId="0" xfId="0" applyNumberFormat="1" applyFont="1" applyFill="1" applyBorder="1" applyAlignment="1">
      <alignment horizontal="left" vertical="center"/>
    </xf>
    <xf numFmtId="181" fontId="38" fillId="3" borderId="0" xfId="0" applyNumberFormat="1" applyFont="1" applyFill="1" applyBorder="1" applyAlignment="1">
      <alignment horizontal="center" vertical="center"/>
    </xf>
    <xf numFmtId="49" fontId="38" fillId="3" borderId="0" xfId="0" applyNumberFormat="1" applyFont="1" applyFill="1" applyBorder="1" applyAlignment="1">
      <alignment horizontal="center" vertical="center"/>
    </xf>
    <xf numFmtId="49" fontId="38" fillId="3" borderId="0" xfId="0" applyNumberFormat="1" applyFont="1" applyFill="1" applyBorder="1" applyAlignment="1">
      <alignment vertical="center"/>
    </xf>
    <xf numFmtId="0" fontId="38" fillId="3" borderId="0" xfId="0" applyFont="1" applyFill="1" applyBorder="1" applyAlignment="1">
      <alignment vertical="center"/>
    </xf>
    <xf numFmtId="49" fontId="12" fillId="3" borderId="0" xfId="0" applyNumberFormat="1" applyFont="1" applyFill="1" applyBorder="1" applyAlignment="1">
      <alignment horizontal="center" vertical="center" wrapText="1"/>
    </xf>
    <xf numFmtId="49" fontId="16" fillId="3" borderId="0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3" fillId="3" borderId="0" xfId="0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top"/>
    </xf>
    <xf numFmtId="0" fontId="0" fillId="3" borderId="0" xfId="0" applyFill="1" applyBorder="1" applyAlignment="1">
      <alignment horizontal="center"/>
    </xf>
    <xf numFmtId="0" fontId="20" fillId="3" borderId="0" xfId="0" applyFont="1" applyFill="1" applyBorder="1" applyAlignment="1">
      <alignment vertical="center" wrapText="1"/>
    </xf>
    <xf numFmtId="182" fontId="20" fillId="3" borderId="0" xfId="0" applyNumberFormat="1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49" fontId="23" fillId="3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center" wrapText="1"/>
    </xf>
    <xf numFmtId="49" fontId="39" fillId="3" borderId="0" xfId="0" applyNumberFormat="1" applyFont="1" applyFill="1" applyBorder="1" applyAlignment="1">
      <alignment horizontal="center"/>
    </xf>
    <xf numFmtId="49" fontId="15" fillId="3" borderId="0" xfId="0" applyNumberFormat="1" applyFont="1" applyFill="1" applyBorder="1" applyAlignment="1">
      <alignment horizontal="center" wrapText="1"/>
    </xf>
    <xf numFmtId="49" fontId="20" fillId="3" borderId="16" xfId="0" applyNumberFormat="1" applyFont="1" applyFill="1" applyBorder="1" applyAlignment="1">
      <alignment horizontal="left"/>
    </xf>
    <xf numFmtId="0" fontId="0" fillId="0" borderId="16" xfId="0" applyBorder="1"/>
    <xf numFmtId="49" fontId="14" fillId="3" borderId="16" xfId="0" applyNumberFormat="1" applyFont="1" applyFill="1" applyBorder="1" applyAlignment="1">
      <alignment horizontal="center" vertical="center"/>
    </xf>
    <xf numFmtId="49" fontId="16" fillId="3" borderId="17" xfId="0" applyNumberFormat="1" applyFont="1" applyFill="1" applyBorder="1" applyAlignment="1">
      <alignment horizontal="center" vertical="center" wrapText="1"/>
    </xf>
    <xf numFmtId="49" fontId="16" fillId="3" borderId="18" xfId="0" applyNumberFormat="1" applyFont="1" applyFill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vertical="center" wrapText="1"/>
    </xf>
    <xf numFmtId="182" fontId="20" fillId="3" borderId="19" xfId="0" applyNumberFormat="1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49" fontId="40" fillId="3" borderId="0" xfId="0" applyNumberFormat="1" applyFont="1" applyFill="1" applyBorder="1" applyAlignment="1">
      <alignment horizontal="center" vertical="center" wrapText="1"/>
    </xf>
    <xf numFmtId="49" fontId="40" fillId="3" borderId="16" xfId="0" applyNumberFormat="1" applyFont="1" applyFill="1" applyBorder="1" applyAlignment="1">
      <alignment horizontal="center" vertical="center" wrapText="1"/>
    </xf>
    <xf numFmtId="182" fontId="3" fillId="3" borderId="16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3" fillId="3" borderId="0" xfId="0" applyFont="1" applyFill="1" applyBorder="1" applyAlignment="1">
      <alignment horizontal="right" vertical="center"/>
    </xf>
    <xf numFmtId="49" fontId="16" fillId="3" borderId="1" xfId="0" applyNumberFormat="1" applyFont="1" applyFill="1" applyBorder="1" applyAlignment="1">
      <alignment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0" fillId="0" borderId="20" xfId="0" applyBorder="1" applyAlignment="1"/>
    <xf numFmtId="180" fontId="0" fillId="0" borderId="20" xfId="0" applyNumberFormat="1" applyBorder="1"/>
    <xf numFmtId="49" fontId="0" fillId="0" borderId="20" xfId="0" applyNumberFormat="1" applyBorder="1" applyAlignment="1"/>
    <xf numFmtId="0" fontId="1" fillId="0" borderId="2" xfId="0" applyFont="1" applyBorder="1"/>
    <xf numFmtId="0" fontId="0" fillId="0" borderId="21" xfId="0" applyBorder="1" applyAlignment="1"/>
    <xf numFmtId="0" fontId="0" fillId="0" borderId="22" xfId="0" applyBorder="1" applyAlignment="1"/>
    <xf numFmtId="180" fontId="0" fillId="0" borderId="22" xfId="0" applyNumberFormat="1" applyBorder="1"/>
    <xf numFmtId="49" fontId="0" fillId="0" borderId="22" xfId="0" applyNumberFormat="1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/>
    <xf numFmtId="180" fontId="0" fillId="0" borderId="25" xfId="0" applyNumberFormat="1" applyBorder="1"/>
    <xf numFmtId="0" fontId="0" fillId="2" borderId="25" xfId="0" applyFill="1" applyBorder="1" applyAlignment="1"/>
    <xf numFmtId="49" fontId="0" fillId="0" borderId="25" xfId="0" applyNumberFormat="1" applyBorder="1" applyAlignment="1"/>
    <xf numFmtId="0" fontId="0" fillId="2" borderId="22" xfId="0" applyFill="1" applyBorder="1" applyAlignment="1"/>
    <xf numFmtId="49" fontId="9" fillId="0" borderId="22" xfId="0" applyNumberFormat="1" applyFont="1" applyBorder="1" applyAlignment="1"/>
    <xf numFmtId="0" fontId="0" fillId="0" borderId="26" xfId="0" applyBorder="1" applyAlignment="1"/>
    <xf numFmtId="0" fontId="0" fillId="0" borderId="27" xfId="0" applyBorder="1" applyAlignment="1"/>
    <xf numFmtId="180" fontId="0" fillId="0" borderId="27" xfId="0" applyNumberFormat="1" applyBorder="1"/>
    <xf numFmtId="0" fontId="0" fillId="5" borderId="27" xfId="0" applyFill="1" applyBorder="1" applyAlignment="1"/>
    <xf numFmtId="49" fontId="0" fillId="0" borderId="27" xfId="0" applyNumberFormat="1" applyBorder="1" applyAlignment="1"/>
    <xf numFmtId="0" fontId="0" fillId="2" borderId="27" xfId="0" applyFill="1" applyBorder="1" applyAlignment="1"/>
    <xf numFmtId="49" fontId="9" fillId="0" borderId="27" xfId="0" applyNumberFormat="1" applyFont="1" applyBorder="1" applyAlignment="1"/>
    <xf numFmtId="49" fontId="3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49" fontId="5" fillId="0" borderId="20" xfId="0" applyNumberFormat="1" applyFont="1" applyBorder="1" applyAlignment="1">
      <alignment horizontal="center" vertical="center" wrapText="1"/>
    </xf>
    <xf numFmtId="49" fontId="5" fillId="3" borderId="20" xfId="0" applyNumberFormat="1" applyFont="1" applyFill="1" applyBorder="1" applyAlignment="1">
      <alignment horizontal="center" vertical="center" wrapText="1"/>
    </xf>
    <xf numFmtId="49" fontId="0" fillId="0" borderId="20" xfId="0" applyNumberFormat="1" applyBorder="1"/>
    <xf numFmtId="49" fontId="5" fillId="0" borderId="22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5" fillId="3" borderId="22" xfId="0" applyNumberFormat="1" applyFont="1" applyFill="1" applyBorder="1" applyAlignment="1">
      <alignment horizontal="center" vertical="center" wrapText="1"/>
    </xf>
    <xf numFmtId="49" fontId="0" fillId="0" borderId="22" xfId="0" applyNumberFormat="1" applyBorder="1"/>
    <xf numFmtId="49" fontId="0" fillId="0" borderId="1" xfId="0" applyNumberFormat="1" applyBorder="1"/>
    <xf numFmtId="49" fontId="5" fillId="0" borderId="25" xfId="0" applyNumberFormat="1" applyFont="1" applyBorder="1" applyAlignment="1">
      <alignment horizontal="center" vertical="center" wrapText="1"/>
    </xf>
    <xf numFmtId="49" fontId="5" fillId="3" borderId="25" xfId="0" applyNumberFormat="1" applyFont="1" applyFill="1" applyBorder="1" applyAlignment="1">
      <alignment horizontal="center" vertical="center" wrapText="1"/>
    </xf>
    <xf numFmtId="49" fontId="0" fillId="0" borderId="25" xfId="0" applyNumberFormat="1" applyBorder="1"/>
    <xf numFmtId="49" fontId="4" fillId="6" borderId="22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5" fillId="6" borderId="25" xfId="0" applyNumberFormat="1" applyFont="1" applyFill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4" fillId="3" borderId="22" xfId="0" applyNumberFormat="1" applyFont="1" applyFill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5" fillId="3" borderId="27" xfId="0" applyNumberFormat="1" applyFont="1" applyFill="1" applyBorder="1" applyAlignment="1">
      <alignment horizontal="center" vertical="center" wrapText="1"/>
    </xf>
    <xf numFmtId="49" fontId="0" fillId="0" borderId="27" xfId="0" applyNumberFormat="1" applyBorder="1"/>
    <xf numFmtId="49" fontId="5" fillId="6" borderId="27" xfId="0" applyNumberFormat="1" applyFont="1" applyFill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24" fillId="3" borderId="0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8" xfId="0" applyBorder="1"/>
    <xf numFmtId="49" fontId="1" fillId="0" borderId="1" xfId="0" applyNumberFormat="1" applyFont="1" applyBorder="1" applyAlignment="1">
      <alignment horizontal="center"/>
    </xf>
    <xf numFmtId="0" fontId="0" fillId="0" borderId="29" xfId="0" applyBorder="1"/>
    <xf numFmtId="0" fontId="1" fillId="0" borderId="25" xfId="0" applyFont="1" applyBorder="1" applyAlignment="1">
      <alignment horizontal="center"/>
    </xf>
    <xf numFmtId="0" fontId="0" fillId="0" borderId="30" xfId="0" applyBorder="1"/>
    <xf numFmtId="0" fontId="1" fillId="0" borderId="27" xfId="0" applyFont="1" applyBorder="1" applyAlignment="1">
      <alignment horizontal="center"/>
    </xf>
    <xf numFmtId="0" fontId="0" fillId="0" borderId="31" xfId="0" applyBorder="1"/>
    <xf numFmtId="49" fontId="5" fillId="6" borderId="1" xfId="0" applyNumberFormat="1" applyFont="1" applyFill="1" applyBorder="1" applyAlignment="1">
      <alignment horizontal="center" vertical="center" wrapText="1"/>
    </xf>
    <xf numFmtId="0" fontId="0" fillId="0" borderId="32" xfId="0" applyBorder="1" applyAlignment="1"/>
    <xf numFmtId="180" fontId="0" fillId="0" borderId="32" xfId="0" applyNumberFormat="1" applyBorder="1"/>
    <xf numFmtId="49" fontId="0" fillId="0" borderId="32" xfId="0" applyNumberFormat="1" applyBorder="1" applyAlignment="1"/>
    <xf numFmtId="0" fontId="1" fillId="0" borderId="13" xfId="0" applyFont="1" applyFill="1" applyBorder="1" applyAlignment="1"/>
    <xf numFmtId="180" fontId="1" fillId="0" borderId="13" xfId="0" applyNumberFormat="1" applyFont="1" applyFill="1" applyBorder="1"/>
    <xf numFmtId="49" fontId="1" fillId="0" borderId="13" xfId="0" applyNumberFormat="1" applyFont="1" applyFill="1" applyBorder="1" applyAlignment="1"/>
    <xf numFmtId="0" fontId="1" fillId="0" borderId="0" xfId="0" applyFont="1" applyFill="1" applyBorder="1" applyAlignment="1"/>
    <xf numFmtId="180" fontId="1" fillId="0" borderId="0" xfId="0" applyNumberFormat="1" applyFont="1" applyFill="1" applyBorder="1"/>
    <xf numFmtId="49" fontId="1" fillId="0" borderId="0" xfId="0" applyNumberFormat="1" applyFont="1" applyFill="1" applyBorder="1" applyAlignment="1"/>
    <xf numFmtId="0" fontId="0" fillId="0" borderId="0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5" fillId="0" borderId="32" xfId="0" applyNumberFormat="1" applyFont="1" applyBorder="1" applyAlignment="1">
      <alignment horizontal="center" vertical="center" wrapText="1"/>
    </xf>
    <xf numFmtId="49" fontId="5" fillId="3" borderId="32" xfId="0" applyNumberFormat="1" applyFont="1" applyFill="1" applyBorder="1" applyAlignment="1">
      <alignment horizontal="center" vertical="center" wrapText="1"/>
    </xf>
    <xf numFmtId="49" fontId="0" fillId="0" borderId="32" xfId="0" applyNumberFormat="1" applyBorder="1" applyAlignment="1">
      <alignment horizontal="center"/>
    </xf>
    <xf numFmtId="49" fontId="5" fillId="6" borderId="32" xfId="0" applyNumberFormat="1" applyFont="1" applyFill="1" applyBorder="1" applyAlignment="1">
      <alignment horizontal="center" vertical="center" wrapText="1"/>
    </xf>
    <xf numFmtId="49" fontId="0" fillId="0" borderId="27" xfId="0" applyNumberFormat="1" applyBorder="1" applyAlignment="1">
      <alignment horizontal="center"/>
    </xf>
    <xf numFmtId="49" fontId="36" fillId="0" borderId="1" xfId="0" applyNumberFormat="1" applyFont="1" applyBorder="1" applyAlignment="1">
      <alignment horizontal="center" vertical="center" wrapText="1"/>
    </xf>
    <xf numFmtId="49" fontId="36" fillId="0" borderId="22" xfId="0" applyNumberFormat="1" applyFont="1" applyBorder="1" applyAlignment="1">
      <alignment horizontal="center" vertical="center" wrapText="1"/>
    </xf>
    <xf numFmtId="49" fontId="36" fillId="0" borderId="13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/>
    </xf>
    <xf numFmtId="49" fontId="36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0" fillId="0" borderId="1" xfId="0" applyBorder="1" applyAlignment="1">
      <alignment shrinkToFit="1"/>
    </xf>
    <xf numFmtId="0" fontId="1" fillId="0" borderId="1" xfId="0" applyFont="1" applyFill="1" applyBorder="1" applyAlignment="1"/>
    <xf numFmtId="180" fontId="1" fillId="0" borderId="1" xfId="0" applyNumberFormat="1" applyFont="1" applyFill="1" applyBorder="1"/>
    <xf numFmtId="49" fontId="1" fillId="0" borderId="1" xfId="0" applyNumberFormat="1" applyFont="1" applyFill="1" applyBorder="1" applyAlignment="1"/>
    <xf numFmtId="49" fontId="3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41" fillId="0" borderId="1" xfId="0" applyNumberFormat="1" applyFont="1" applyBorder="1" applyAlignment="1">
      <alignment horizontal="center" vertical="center" wrapText="1"/>
    </xf>
    <xf numFmtId="183" fontId="0" fillId="0" borderId="0" xfId="0" applyNumberFormat="1"/>
    <xf numFmtId="0" fontId="0" fillId="0" borderId="20" xfId="0" applyBorder="1"/>
    <xf numFmtId="0" fontId="0" fillId="0" borderId="20" xfId="0" applyBorder="1" applyAlignment="1">
      <alignment horizontal="center"/>
    </xf>
    <xf numFmtId="49" fontId="16" fillId="0" borderId="20" xfId="0" applyNumberFormat="1" applyFont="1" applyBorder="1" applyAlignment="1">
      <alignment horizontal="center" vertical="center" wrapText="1"/>
    </xf>
    <xf numFmtId="0" fontId="0" fillId="0" borderId="13" xfId="0" applyBorder="1" applyAlignment="1"/>
    <xf numFmtId="180" fontId="0" fillId="0" borderId="13" xfId="0" applyNumberFormat="1" applyBorder="1"/>
    <xf numFmtId="49" fontId="0" fillId="0" borderId="13" xfId="0" applyNumberFormat="1" applyBorder="1" applyAlignment="1"/>
    <xf numFmtId="49" fontId="16" fillId="3" borderId="20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3" borderId="13" xfId="0" applyNumberFormat="1" applyFont="1" applyFill="1" applyBorder="1" applyAlignment="1">
      <alignment horizontal="center" vertical="center" wrapText="1"/>
    </xf>
    <xf numFmtId="49" fontId="0" fillId="0" borderId="13" xfId="0" applyNumberFormat="1" applyBorder="1"/>
    <xf numFmtId="49" fontId="4" fillId="0" borderId="2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49" fontId="12" fillId="3" borderId="0" xfId="0" applyNumberFormat="1" applyFont="1" applyFill="1" applyBorder="1" applyAlignment="1">
      <alignment wrapText="1"/>
    </xf>
    <xf numFmtId="0" fontId="42" fillId="0" borderId="0" xfId="0" applyFont="1" applyBorder="1" applyAlignment="1">
      <alignment horizontal="center"/>
    </xf>
    <xf numFmtId="0" fontId="42" fillId="0" borderId="0" xfId="0" applyFont="1" applyBorder="1" applyAlignment="1"/>
    <xf numFmtId="0" fontId="0" fillId="3" borderId="16" xfId="0" applyFill="1" applyBorder="1"/>
    <xf numFmtId="0" fontId="0" fillId="3" borderId="16" xfId="0" applyFill="1" applyBorder="1" applyAlignment="1">
      <alignment horizontal="center"/>
    </xf>
    <xf numFmtId="49" fontId="16" fillId="3" borderId="1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180" fontId="0" fillId="0" borderId="20" xfId="0" applyNumberFormat="1" applyBorder="1" applyAlignment="1">
      <alignment horizontal="center"/>
    </xf>
    <xf numFmtId="0" fontId="8" fillId="0" borderId="20" xfId="0" applyFont="1" applyBorder="1"/>
    <xf numFmtId="0" fontId="1" fillId="0" borderId="20" xfId="0" applyFont="1" applyBorder="1"/>
    <xf numFmtId="49" fontId="0" fillId="0" borderId="20" xfId="0" applyNumberFormat="1" applyBorder="1" applyAlignment="1">
      <alignment horizontal="center"/>
    </xf>
    <xf numFmtId="49" fontId="43" fillId="3" borderId="0" xfId="0" applyNumberFormat="1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49" fontId="21" fillId="3" borderId="0" xfId="0" applyNumberFormat="1" applyFont="1" applyFill="1" applyBorder="1" applyAlignment="1">
      <alignment horizontal="right"/>
    </xf>
    <xf numFmtId="49" fontId="14" fillId="3" borderId="0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vertical="center" wrapText="1"/>
    </xf>
    <xf numFmtId="182" fontId="3" fillId="3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vertical="center" wrapText="1"/>
    </xf>
    <xf numFmtId="0" fontId="0" fillId="0" borderId="0" xfId="0" applyBorder="1" applyAlignment="1">
      <alignment horizontal="right"/>
    </xf>
    <xf numFmtId="0" fontId="8" fillId="0" borderId="0" xfId="0" applyFont="1" applyBorder="1"/>
    <xf numFmtId="0" fontId="45" fillId="0" borderId="0" xfId="0" applyFont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7F7F7F"/>
      <rgbColor rgb="000070C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41011</xdr:colOff>
      <xdr:row>0</xdr:row>
      <xdr:rowOff>7934</xdr:rowOff>
    </xdr:from>
    <xdr:to>
      <xdr:col>1</xdr:col>
      <xdr:colOff>145373</xdr:colOff>
      <xdr:row>4</xdr:row>
      <xdr:rowOff>12434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40" y="7620"/>
          <a:ext cx="466090" cy="56832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5</xdr:col>
      <xdr:colOff>1357974</xdr:colOff>
      <xdr:row>0</xdr:row>
      <xdr:rowOff>28575</xdr:rowOff>
    </xdr:from>
    <xdr:to>
      <xdr:col>5</xdr:col>
      <xdr:colOff>2040928</xdr:colOff>
      <xdr:row>4</xdr:row>
      <xdr:rowOff>6597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3555" y="28575"/>
          <a:ext cx="683260" cy="54165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161925</xdr:colOff>
      <xdr:row>0</xdr:row>
      <xdr:rowOff>47625</xdr:rowOff>
    </xdr:from>
    <xdr:to>
      <xdr:col>1</xdr:col>
      <xdr:colOff>379529</xdr:colOff>
      <xdr:row>4</xdr:row>
      <xdr:rowOff>69058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925" y="47625"/>
          <a:ext cx="464820" cy="70675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13</xdr:col>
      <xdr:colOff>109272</xdr:colOff>
      <xdr:row>0</xdr:row>
      <xdr:rowOff>30166</xdr:rowOff>
    </xdr:from>
    <xdr:to>
      <xdr:col>13</xdr:col>
      <xdr:colOff>611251</xdr:colOff>
      <xdr:row>4</xdr:row>
      <xdr:rowOff>25121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0820" y="29845"/>
          <a:ext cx="501650" cy="68072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65084</xdr:rowOff>
    </xdr:from>
    <xdr:to>
      <xdr:col>1</xdr:col>
      <xdr:colOff>236654</xdr:colOff>
      <xdr:row>4</xdr:row>
      <xdr:rowOff>86517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64770"/>
          <a:ext cx="464820" cy="63119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9</xdr:col>
      <xdr:colOff>295275</xdr:colOff>
      <xdr:row>0</xdr:row>
      <xdr:rowOff>85725</xdr:rowOff>
    </xdr:from>
    <xdr:to>
      <xdr:col>9</xdr:col>
      <xdr:colOff>800100</xdr:colOff>
      <xdr:row>4</xdr:row>
      <xdr:rowOff>80680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01025" y="85725"/>
          <a:ext cx="504825" cy="60452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85725</xdr:rowOff>
    </xdr:from>
    <xdr:to>
      <xdr:col>1</xdr:col>
      <xdr:colOff>227129</xdr:colOff>
      <xdr:row>4</xdr:row>
      <xdr:rowOff>107158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85725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16</xdr:col>
      <xdr:colOff>90222</xdr:colOff>
      <xdr:row>0</xdr:row>
      <xdr:rowOff>0</xdr:rowOff>
    </xdr:from>
    <xdr:to>
      <xdr:col>16</xdr:col>
      <xdr:colOff>600075</xdr:colOff>
      <xdr:row>3</xdr:row>
      <xdr:rowOff>128305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758170" y="0"/>
          <a:ext cx="509905" cy="55118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66675</xdr:colOff>
      <xdr:row>0</xdr:row>
      <xdr:rowOff>19050</xdr:rowOff>
    </xdr:from>
    <xdr:to>
      <xdr:col>1</xdr:col>
      <xdr:colOff>255704</xdr:colOff>
      <xdr:row>4</xdr:row>
      <xdr:rowOff>40483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19050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19</xdr:col>
      <xdr:colOff>147372</xdr:colOff>
      <xdr:row>0</xdr:row>
      <xdr:rowOff>20641</xdr:rowOff>
    </xdr:from>
    <xdr:to>
      <xdr:col>19</xdr:col>
      <xdr:colOff>649351</xdr:colOff>
      <xdr:row>4</xdr:row>
      <xdr:rowOff>15596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48595" y="20320"/>
          <a:ext cx="501650" cy="55880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161925</xdr:colOff>
      <xdr:row>0</xdr:row>
      <xdr:rowOff>47625</xdr:rowOff>
    </xdr:from>
    <xdr:to>
      <xdr:col>1</xdr:col>
      <xdr:colOff>379529</xdr:colOff>
      <xdr:row>4</xdr:row>
      <xdr:rowOff>69058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925" y="47625"/>
          <a:ext cx="464820" cy="70675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13</xdr:col>
      <xdr:colOff>109272</xdr:colOff>
      <xdr:row>0</xdr:row>
      <xdr:rowOff>30166</xdr:rowOff>
    </xdr:from>
    <xdr:to>
      <xdr:col>13</xdr:col>
      <xdr:colOff>611251</xdr:colOff>
      <xdr:row>4</xdr:row>
      <xdr:rowOff>25121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0820" y="29845"/>
          <a:ext cx="501650" cy="68072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65084</xdr:rowOff>
    </xdr:from>
    <xdr:to>
      <xdr:col>1</xdr:col>
      <xdr:colOff>236654</xdr:colOff>
      <xdr:row>4</xdr:row>
      <xdr:rowOff>86517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64770"/>
          <a:ext cx="464820" cy="63119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9</xdr:col>
      <xdr:colOff>295275</xdr:colOff>
      <xdr:row>0</xdr:row>
      <xdr:rowOff>85725</xdr:rowOff>
    </xdr:from>
    <xdr:to>
      <xdr:col>9</xdr:col>
      <xdr:colOff>800100</xdr:colOff>
      <xdr:row>4</xdr:row>
      <xdr:rowOff>80680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01025" y="85725"/>
          <a:ext cx="504825" cy="60452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0</xdr:row>
      <xdr:rowOff>66675</xdr:rowOff>
    </xdr:from>
    <xdr:to>
      <xdr:col>1</xdr:col>
      <xdr:colOff>274754</xdr:colOff>
      <xdr:row>4</xdr:row>
      <xdr:rowOff>88108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66675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10</xdr:col>
      <xdr:colOff>71172</xdr:colOff>
      <xdr:row>0</xdr:row>
      <xdr:rowOff>68266</xdr:rowOff>
    </xdr:from>
    <xdr:to>
      <xdr:col>10</xdr:col>
      <xdr:colOff>573151</xdr:colOff>
      <xdr:row>4</xdr:row>
      <xdr:rowOff>63221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72045" y="67945"/>
          <a:ext cx="501650" cy="55880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85725</xdr:rowOff>
    </xdr:from>
    <xdr:to>
      <xdr:col>1</xdr:col>
      <xdr:colOff>227129</xdr:colOff>
      <xdr:row>4</xdr:row>
      <xdr:rowOff>107158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85725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16</xdr:col>
      <xdr:colOff>90222</xdr:colOff>
      <xdr:row>0</xdr:row>
      <xdr:rowOff>0</xdr:rowOff>
    </xdr:from>
    <xdr:to>
      <xdr:col>16</xdr:col>
      <xdr:colOff>600075</xdr:colOff>
      <xdr:row>3</xdr:row>
      <xdr:rowOff>128305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758170" y="0"/>
          <a:ext cx="509905" cy="55118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85725</xdr:rowOff>
    </xdr:from>
    <xdr:to>
      <xdr:col>1</xdr:col>
      <xdr:colOff>227129</xdr:colOff>
      <xdr:row>4</xdr:row>
      <xdr:rowOff>107158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85725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16</xdr:col>
      <xdr:colOff>90222</xdr:colOff>
      <xdr:row>0</xdr:row>
      <xdr:rowOff>0</xdr:rowOff>
    </xdr:from>
    <xdr:to>
      <xdr:col>16</xdr:col>
      <xdr:colOff>600075</xdr:colOff>
      <xdr:row>3</xdr:row>
      <xdr:rowOff>128305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72470" y="0"/>
          <a:ext cx="509905" cy="55118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85725</xdr:rowOff>
    </xdr:from>
    <xdr:to>
      <xdr:col>1</xdr:col>
      <xdr:colOff>227129</xdr:colOff>
      <xdr:row>4</xdr:row>
      <xdr:rowOff>107158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85725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16</xdr:col>
      <xdr:colOff>90222</xdr:colOff>
      <xdr:row>0</xdr:row>
      <xdr:rowOff>0</xdr:rowOff>
    </xdr:from>
    <xdr:to>
      <xdr:col>16</xdr:col>
      <xdr:colOff>600075</xdr:colOff>
      <xdr:row>3</xdr:row>
      <xdr:rowOff>128305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72470" y="0"/>
          <a:ext cx="509905" cy="55118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41011</xdr:colOff>
      <xdr:row>0</xdr:row>
      <xdr:rowOff>7934</xdr:rowOff>
    </xdr:from>
    <xdr:to>
      <xdr:col>1</xdr:col>
      <xdr:colOff>145373</xdr:colOff>
      <xdr:row>4</xdr:row>
      <xdr:rowOff>12434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40" y="7620"/>
          <a:ext cx="466090" cy="56832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5</xdr:col>
      <xdr:colOff>1005549</xdr:colOff>
      <xdr:row>0</xdr:row>
      <xdr:rowOff>19050</xdr:rowOff>
    </xdr:from>
    <xdr:to>
      <xdr:col>5</xdr:col>
      <xdr:colOff>1507528</xdr:colOff>
      <xdr:row>3</xdr:row>
      <xdr:rowOff>130422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48655" y="19050"/>
          <a:ext cx="502285" cy="5340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0</xdr:row>
      <xdr:rowOff>57150</xdr:rowOff>
    </xdr:from>
    <xdr:to>
      <xdr:col>1</xdr:col>
      <xdr:colOff>246179</xdr:colOff>
      <xdr:row>4</xdr:row>
      <xdr:rowOff>28575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57150"/>
          <a:ext cx="464820" cy="61912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15</xdr:col>
      <xdr:colOff>137847</xdr:colOff>
      <xdr:row>0</xdr:row>
      <xdr:rowOff>11117</xdr:rowOff>
    </xdr:from>
    <xdr:to>
      <xdr:col>15</xdr:col>
      <xdr:colOff>639826</xdr:colOff>
      <xdr:row>3</xdr:row>
      <xdr:rowOff>123826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48445" y="10795"/>
          <a:ext cx="501650" cy="59880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0</xdr:row>
      <xdr:rowOff>57150</xdr:rowOff>
    </xdr:from>
    <xdr:to>
      <xdr:col>1</xdr:col>
      <xdr:colOff>246179</xdr:colOff>
      <xdr:row>4</xdr:row>
      <xdr:rowOff>28575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57150"/>
          <a:ext cx="464820" cy="61912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15</xdr:col>
      <xdr:colOff>137847</xdr:colOff>
      <xdr:row>0</xdr:row>
      <xdr:rowOff>11117</xdr:rowOff>
    </xdr:from>
    <xdr:to>
      <xdr:col>15</xdr:col>
      <xdr:colOff>639826</xdr:colOff>
      <xdr:row>3</xdr:row>
      <xdr:rowOff>123826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05620" y="10795"/>
          <a:ext cx="501650" cy="59880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66675</xdr:colOff>
      <xdr:row>0</xdr:row>
      <xdr:rowOff>19050</xdr:rowOff>
    </xdr:from>
    <xdr:to>
      <xdr:col>1</xdr:col>
      <xdr:colOff>255704</xdr:colOff>
      <xdr:row>4</xdr:row>
      <xdr:rowOff>40483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19050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20</xdr:col>
      <xdr:colOff>147372</xdr:colOff>
      <xdr:row>0</xdr:row>
      <xdr:rowOff>20641</xdr:rowOff>
    </xdr:from>
    <xdr:to>
      <xdr:col>20</xdr:col>
      <xdr:colOff>649351</xdr:colOff>
      <xdr:row>4</xdr:row>
      <xdr:rowOff>15596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720070" y="20320"/>
          <a:ext cx="501650" cy="55880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0</xdr:row>
      <xdr:rowOff>66675</xdr:rowOff>
    </xdr:from>
    <xdr:to>
      <xdr:col>1</xdr:col>
      <xdr:colOff>274754</xdr:colOff>
      <xdr:row>4</xdr:row>
      <xdr:rowOff>88108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66675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10</xdr:col>
      <xdr:colOff>71172</xdr:colOff>
      <xdr:row>0</xdr:row>
      <xdr:rowOff>68266</xdr:rowOff>
    </xdr:from>
    <xdr:to>
      <xdr:col>10</xdr:col>
      <xdr:colOff>573151</xdr:colOff>
      <xdr:row>4</xdr:row>
      <xdr:rowOff>63221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72045" y="67945"/>
          <a:ext cx="501650" cy="55880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161925</xdr:colOff>
      <xdr:row>0</xdr:row>
      <xdr:rowOff>47625</xdr:rowOff>
    </xdr:from>
    <xdr:to>
      <xdr:col>1</xdr:col>
      <xdr:colOff>379529</xdr:colOff>
      <xdr:row>4</xdr:row>
      <xdr:rowOff>69058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925" y="47625"/>
          <a:ext cx="464820" cy="70675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13</xdr:col>
      <xdr:colOff>109272</xdr:colOff>
      <xdr:row>0</xdr:row>
      <xdr:rowOff>30166</xdr:rowOff>
    </xdr:from>
    <xdr:to>
      <xdr:col>13</xdr:col>
      <xdr:colOff>611251</xdr:colOff>
      <xdr:row>4</xdr:row>
      <xdr:rowOff>25121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0820" y="29845"/>
          <a:ext cx="501650" cy="68072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65084</xdr:rowOff>
    </xdr:from>
    <xdr:to>
      <xdr:col>1</xdr:col>
      <xdr:colOff>236654</xdr:colOff>
      <xdr:row>4</xdr:row>
      <xdr:rowOff>86517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64770"/>
          <a:ext cx="464820" cy="63119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9</xdr:col>
      <xdr:colOff>295275</xdr:colOff>
      <xdr:row>0</xdr:row>
      <xdr:rowOff>85725</xdr:rowOff>
    </xdr:from>
    <xdr:to>
      <xdr:col>9</xdr:col>
      <xdr:colOff>800100</xdr:colOff>
      <xdr:row>4</xdr:row>
      <xdr:rowOff>80680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01025" y="85725"/>
          <a:ext cx="504825" cy="60452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88635</xdr:colOff>
      <xdr:row>0</xdr:row>
      <xdr:rowOff>0</xdr:rowOff>
    </xdr:from>
    <xdr:to>
      <xdr:col>1</xdr:col>
      <xdr:colOff>304800</xdr:colOff>
      <xdr:row>2</xdr:row>
      <xdr:rowOff>85725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265" y="0"/>
          <a:ext cx="464185" cy="52387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13</xdr:col>
      <xdr:colOff>85725</xdr:colOff>
      <xdr:row>0</xdr:row>
      <xdr:rowOff>28575</xdr:rowOff>
    </xdr:from>
    <xdr:to>
      <xdr:col>13</xdr:col>
      <xdr:colOff>650277</xdr:colOff>
      <xdr:row>2</xdr:row>
      <xdr:rowOff>209550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44050" y="28575"/>
          <a:ext cx="564515" cy="61912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41011</xdr:colOff>
      <xdr:row>0</xdr:row>
      <xdr:rowOff>7934</xdr:rowOff>
    </xdr:from>
    <xdr:to>
      <xdr:col>1</xdr:col>
      <xdr:colOff>145373</xdr:colOff>
      <xdr:row>4</xdr:row>
      <xdr:rowOff>12434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40" y="7620"/>
          <a:ext cx="466090" cy="56832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5</xdr:col>
      <xdr:colOff>1357974</xdr:colOff>
      <xdr:row>0</xdr:row>
      <xdr:rowOff>0</xdr:rowOff>
    </xdr:from>
    <xdr:to>
      <xdr:col>5</xdr:col>
      <xdr:colOff>2040928</xdr:colOff>
      <xdr:row>3</xdr:row>
      <xdr:rowOff>111372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96000" y="0"/>
          <a:ext cx="0" cy="5340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5</xdr:col>
      <xdr:colOff>733425</xdr:colOff>
      <xdr:row>0</xdr:row>
      <xdr:rowOff>66675</xdr:rowOff>
    </xdr:from>
    <xdr:to>
      <xdr:col>5</xdr:col>
      <xdr:colOff>1235404</xdr:colOff>
      <xdr:row>4</xdr:row>
      <xdr:rowOff>44697</xdr:rowOff>
    </xdr:to>
    <xdr:pic>
      <xdr:nvPicPr>
        <xdr:cNvPr id="4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14975" y="66675"/>
          <a:ext cx="501650" cy="54165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41011</xdr:colOff>
      <xdr:row>0</xdr:row>
      <xdr:rowOff>7934</xdr:rowOff>
    </xdr:from>
    <xdr:to>
      <xdr:col>1</xdr:col>
      <xdr:colOff>145373</xdr:colOff>
      <xdr:row>4</xdr:row>
      <xdr:rowOff>12434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40" y="7620"/>
          <a:ext cx="466090" cy="56832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5</xdr:col>
      <xdr:colOff>1357974</xdr:colOff>
      <xdr:row>0</xdr:row>
      <xdr:rowOff>0</xdr:rowOff>
    </xdr:from>
    <xdr:to>
      <xdr:col>5</xdr:col>
      <xdr:colOff>2040928</xdr:colOff>
      <xdr:row>3</xdr:row>
      <xdr:rowOff>111372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96000" y="0"/>
          <a:ext cx="0" cy="5340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5</xdr:col>
      <xdr:colOff>704850</xdr:colOff>
      <xdr:row>0</xdr:row>
      <xdr:rowOff>76200</xdr:rowOff>
    </xdr:from>
    <xdr:to>
      <xdr:col>5</xdr:col>
      <xdr:colOff>1206829</xdr:colOff>
      <xdr:row>4</xdr:row>
      <xdr:rowOff>54222</xdr:rowOff>
    </xdr:to>
    <xdr:pic>
      <xdr:nvPicPr>
        <xdr:cNvPr id="4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86400" y="76200"/>
          <a:ext cx="501650" cy="54165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0</xdr:rowOff>
    </xdr:from>
    <xdr:to>
      <xdr:col>1</xdr:col>
      <xdr:colOff>266287</xdr:colOff>
      <xdr:row>4</xdr:row>
      <xdr:rowOff>4500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" y="0"/>
          <a:ext cx="466090" cy="56832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7</xdr:col>
      <xdr:colOff>187589</xdr:colOff>
      <xdr:row>0</xdr:row>
      <xdr:rowOff>58741</xdr:rowOff>
    </xdr:from>
    <xdr:to>
      <xdr:col>7</xdr:col>
      <xdr:colOff>689568</xdr:colOff>
      <xdr:row>4</xdr:row>
      <xdr:rowOff>36763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02525" y="58420"/>
          <a:ext cx="501650" cy="54165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85725</xdr:rowOff>
    </xdr:from>
    <xdr:to>
      <xdr:col>1</xdr:col>
      <xdr:colOff>227129</xdr:colOff>
      <xdr:row>4</xdr:row>
      <xdr:rowOff>107158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85725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16</xdr:col>
      <xdr:colOff>90222</xdr:colOff>
      <xdr:row>0</xdr:row>
      <xdr:rowOff>0</xdr:rowOff>
    </xdr:from>
    <xdr:to>
      <xdr:col>16</xdr:col>
      <xdr:colOff>600075</xdr:colOff>
      <xdr:row>3</xdr:row>
      <xdr:rowOff>128305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72470" y="0"/>
          <a:ext cx="509905" cy="55118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85725</xdr:rowOff>
    </xdr:from>
    <xdr:to>
      <xdr:col>1</xdr:col>
      <xdr:colOff>227129</xdr:colOff>
      <xdr:row>4</xdr:row>
      <xdr:rowOff>107158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85725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16</xdr:col>
      <xdr:colOff>90222</xdr:colOff>
      <xdr:row>0</xdr:row>
      <xdr:rowOff>0</xdr:rowOff>
    </xdr:from>
    <xdr:to>
      <xdr:col>16</xdr:col>
      <xdr:colOff>600075</xdr:colOff>
      <xdr:row>3</xdr:row>
      <xdr:rowOff>128305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72470" y="0"/>
          <a:ext cx="509905" cy="55118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0</xdr:row>
      <xdr:rowOff>57150</xdr:rowOff>
    </xdr:from>
    <xdr:to>
      <xdr:col>1</xdr:col>
      <xdr:colOff>246179</xdr:colOff>
      <xdr:row>4</xdr:row>
      <xdr:rowOff>28575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57150"/>
          <a:ext cx="464820" cy="61912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15</xdr:col>
      <xdr:colOff>137847</xdr:colOff>
      <xdr:row>0</xdr:row>
      <xdr:rowOff>11117</xdr:rowOff>
    </xdr:from>
    <xdr:to>
      <xdr:col>15</xdr:col>
      <xdr:colOff>639826</xdr:colOff>
      <xdr:row>3</xdr:row>
      <xdr:rowOff>123826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48445" y="10795"/>
          <a:ext cx="501650" cy="59880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0</xdr:row>
      <xdr:rowOff>66675</xdr:rowOff>
    </xdr:from>
    <xdr:to>
      <xdr:col>1</xdr:col>
      <xdr:colOff>274754</xdr:colOff>
      <xdr:row>4</xdr:row>
      <xdr:rowOff>88108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66675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10</xdr:col>
      <xdr:colOff>71172</xdr:colOff>
      <xdr:row>0</xdr:row>
      <xdr:rowOff>68266</xdr:rowOff>
    </xdr:from>
    <xdr:to>
      <xdr:col>10</xdr:col>
      <xdr:colOff>573151</xdr:colOff>
      <xdr:row>4</xdr:row>
      <xdr:rowOff>63221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72045" y="67945"/>
          <a:ext cx="501650" cy="55880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D31" sqref="D31"/>
    </sheetView>
  </sheetViews>
  <sheetFormatPr defaultColWidth="8.71428571428571" defaultRowHeight="14.1" customHeight="1" outlineLevelCol="5"/>
  <cols>
    <col min="1" max="1" width="5.42857142857143" customWidth="1"/>
    <col min="2" max="2" width="25.1428571428571" customWidth="1"/>
    <col min="3" max="3" width="5.28571428571429" customWidth="1"/>
    <col min="4" max="4" width="41.1428571428571" customWidth="1"/>
    <col min="5" max="5" width="5.42857142857143" customWidth="1"/>
    <col min="6" max="6" width="32.4285714285714" customWidth="1"/>
    <col min="7" max="7" width="8.71428571428571" customWidth="1"/>
  </cols>
  <sheetData>
    <row r="1" ht="11.1" customHeight="1" spans="1:1">
      <c r="A1" s="84" t="s">
        <v>0</v>
      </c>
    </row>
    <row r="2" ht="11.1" customHeight="1" spans="1:1">
      <c r="A2" s="85" t="s">
        <v>1</v>
      </c>
    </row>
    <row r="3" ht="11.1" customHeight="1" spans="1:1">
      <c r="A3" s="85" t="s">
        <v>2</v>
      </c>
    </row>
    <row r="4" ht="11.1" customHeight="1" spans="1:1">
      <c r="A4" s="85" t="s">
        <v>3</v>
      </c>
    </row>
    <row r="5" ht="30.6" customHeight="1" spans="1:1">
      <c r="A5" s="89" t="s">
        <v>4</v>
      </c>
    </row>
    <row r="6" s="1" customFormat="1" ht="15" customHeight="1" spans="1:6">
      <c r="A6" s="89"/>
      <c r="B6"/>
      <c r="C6"/>
      <c r="D6"/>
      <c r="E6"/>
      <c r="F6"/>
    </row>
    <row r="7" customHeight="1" spans="1:1">
      <c r="A7" s="321" t="s">
        <v>5</v>
      </c>
    </row>
    <row r="8" s="1" customFormat="1" customHeight="1" spans="1:6">
      <c r="A8" s="321"/>
      <c r="B8"/>
      <c r="C8"/>
      <c r="D8"/>
      <c r="E8"/>
      <c r="F8"/>
    </row>
    <row r="9" customHeight="1" spans="1:6">
      <c r="A9" s="87" t="s">
        <v>6</v>
      </c>
      <c r="B9" s="88"/>
      <c r="C9" s="90"/>
      <c r="F9" s="323"/>
    </row>
    <row r="10" ht="33" customHeight="1" spans="1:6">
      <c r="A10" s="87" t="s">
        <v>7</v>
      </c>
      <c r="B10" s="88"/>
      <c r="C10" s="90"/>
      <c r="F10" s="324" t="s">
        <v>8</v>
      </c>
    </row>
    <row r="11" ht="11.45" customHeight="1" spans="1:1">
      <c r="A11" s="321"/>
    </row>
    <row r="12" customHeight="1" spans="1:6">
      <c r="A12" s="10"/>
      <c r="B12" s="325"/>
      <c r="C12" s="326"/>
      <c r="D12" s="325"/>
      <c r="E12" s="170"/>
      <c r="F12" s="170"/>
    </row>
    <row r="13" ht="13.5" customHeight="1" spans="1:6">
      <c r="A13" s="10"/>
      <c r="B13" s="325"/>
      <c r="C13" s="114" t="s">
        <v>9</v>
      </c>
      <c r="D13" s="114" t="s">
        <v>10</v>
      </c>
      <c r="E13" s="114"/>
      <c r="F13" s="170"/>
    </row>
    <row r="14" customHeight="1" spans="3:4">
      <c r="C14">
        <v>1</v>
      </c>
      <c r="D14" s="1" t="s">
        <v>11</v>
      </c>
    </row>
    <row r="15" customHeight="1" spans="3:4">
      <c r="C15">
        <v>2</v>
      </c>
      <c r="D15" s="1" t="s">
        <v>12</v>
      </c>
    </row>
    <row r="16" customHeight="1" spans="3:4">
      <c r="C16">
        <v>3</v>
      </c>
      <c r="D16" s="1" t="s">
        <v>13</v>
      </c>
    </row>
    <row r="17" customHeight="1" spans="3:4">
      <c r="C17">
        <v>4</v>
      </c>
      <c r="D17" s="1" t="s">
        <v>14</v>
      </c>
    </row>
    <row r="18" customHeight="1" spans="3:4">
      <c r="C18">
        <v>5</v>
      </c>
      <c r="D18" s="1" t="s">
        <v>15</v>
      </c>
    </row>
    <row r="19" customHeight="1" spans="3:4">
      <c r="C19">
        <v>6</v>
      </c>
      <c r="D19" s="1" t="s">
        <v>16</v>
      </c>
    </row>
    <row r="20" customHeight="1" spans="3:4">
      <c r="C20">
        <v>7</v>
      </c>
      <c r="D20" s="1" t="s">
        <v>17</v>
      </c>
    </row>
    <row r="21" customHeight="1" spans="3:4">
      <c r="C21">
        <v>8</v>
      </c>
      <c r="D21" s="1" t="s">
        <v>18</v>
      </c>
    </row>
    <row r="22" s="1" customFormat="1" customHeight="1" spans="1:6">
      <c r="A22"/>
      <c r="B22"/>
      <c r="C22">
        <v>9</v>
      </c>
      <c r="D22" s="1" t="s">
        <v>19</v>
      </c>
      <c r="E22"/>
      <c r="F22"/>
    </row>
    <row r="23" customHeight="1" spans="3:4">
      <c r="C23">
        <v>10</v>
      </c>
      <c r="D23" s="1" t="s">
        <v>20</v>
      </c>
    </row>
    <row r="24" customHeight="1" spans="3:4">
      <c r="C24">
        <v>11</v>
      </c>
      <c r="D24" s="1" t="s">
        <v>21</v>
      </c>
    </row>
    <row r="25" customHeight="1" spans="3:4">
      <c r="C25">
        <v>12</v>
      </c>
      <c r="D25" s="1" t="s">
        <v>22</v>
      </c>
    </row>
    <row r="26" customHeight="1" spans="3:4">
      <c r="C26">
        <v>13</v>
      </c>
      <c r="D26" s="1"/>
    </row>
    <row r="27" customHeight="1" spans="3:4">
      <c r="C27">
        <v>14</v>
      </c>
      <c r="D27" s="1" t="s">
        <v>23</v>
      </c>
    </row>
    <row r="28" ht="15" spans="1:6">
      <c r="A28" s="10"/>
      <c r="B28" s="103"/>
      <c r="C28">
        <v>15</v>
      </c>
      <c r="D28" s="1" t="s">
        <v>24</v>
      </c>
      <c r="E28" s="102"/>
      <c r="F28" s="187"/>
    </row>
    <row r="29" spans="1:6">
      <c r="A29" s="10"/>
      <c r="B29" s="103"/>
      <c r="C29" s="100"/>
      <c r="D29" s="101"/>
      <c r="E29" s="102"/>
      <c r="F29" s="187"/>
    </row>
    <row r="30" spans="1:6">
      <c r="A30" s="10"/>
      <c r="B30" s="103"/>
      <c r="C30" s="100"/>
      <c r="D30" s="101"/>
      <c r="E30" s="102"/>
      <c r="F30" s="187"/>
    </row>
    <row r="31" spans="1:6">
      <c r="A31" s="10"/>
      <c r="B31" s="99" t="s">
        <v>25</v>
      </c>
      <c r="C31" s="100"/>
      <c r="D31" s="101"/>
      <c r="E31" s="102"/>
      <c r="F31" s="118" t="s">
        <v>26</v>
      </c>
    </row>
    <row r="32" spans="1:6">
      <c r="A32" s="10"/>
      <c r="B32" s="103"/>
      <c r="C32" s="100"/>
      <c r="D32" s="101"/>
      <c r="E32" s="102"/>
      <c r="F32" s="118"/>
    </row>
    <row r="33" spans="1:6">
      <c r="A33" s="10"/>
      <c r="B33" s="99" t="s">
        <v>27</v>
      </c>
      <c r="C33" s="100"/>
      <c r="D33" s="101"/>
      <c r="E33" s="102"/>
      <c r="F33" s="118" t="s">
        <v>28</v>
      </c>
    </row>
    <row r="34" spans="1:6">
      <c r="A34" s="10"/>
      <c r="B34" s="103"/>
      <c r="C34" s="100"/>
      <c r="D34" s="102"/>
      <c r="E34" s="102"/>
      <c r="F34" s="102"/>
    </row>
    <row r="35" spans="1:6">
      <c r="A35" s="10"/>
      <c r="B35" s="103"/>
      <c r="C35" s="100"/>
      <c r="D35" s="102"/>
      <c r="E35" s="102"/>
      <c r="F35" s="102"/>
    </row>
    <row r="36" ht="15" spans="1:6">
      <c r="A36" s="104"/>
      <c r="B36" s="99" t="s">
        <v>29</v>
      </c>
      <c r="C36" s="104"/>
      <c r="D36" s="104"/>
      <c r="E36" s="104"/>
      <c r="F36" s="187"/>
    </row>
  </sheetData>
  <mergeCells count="12">
    <mergeCell ref="A1:F1"/>
    <mergeCell ref="A2:F2"/>
    <mergeCell ref="A3:F3"/>
    <mergeCell ref="A4:F4"/>
    <mergeCell ref="A5:F5"/>
    <mergeCell ref="A7:F7"/>
    <mergeCell ref="A9:B9"/>
    <mergeCell ref="C9:E9"/>
    <mergeCell ref="A10:B10"/>
    <mergeCell ref="C10:E10"/>
    <mergeCell ref="A11:F11"/>
    <mergeCell ref="D13:E13"/>
  </mergeCells>
  <pageMargins left="0.708661" right="0.708661" top="0.748031" bottom="0.748031" header="0.314961" footer="0.314961"/>
  <pageSetup paperSize="1" scale="77" fitToHeight="0" orientation="portrait"/>
  <headerFooter>
    <oddFooter>&amp;C&amp;"Helvetica Neue,Regular"&amp;12 &amp;K000000&amp;P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3"/>
  <sheetViews>
    <sheetView topLeftCell="A8" workbookViewId="0">
      <selection activeCell="T38" sqref="T38"/>
    </sheetView>
  </sheetViews>
  <sheetFormatPr defaultColWidth="8.71428571428571" defaultRowHeight="14.1" customHeight="1"/>
  <cols>
    <col min="1" max="1" width="3.71428571428571" customWidth="1"/>
    <col min="2" max="2" width="33.2857142857143" style="119" customWidth="1"/>
    <col min="3" max="3" width="7.42857142857143" style="8" hidden="1" customWidth="1"/>
    <col min="4" max="4" width="10.4285714285714" style="8" customWidth="1"/>
    <col min="5" max="5" width="6.42857142857143" style="8" customWidth="1"/>
    <col min="6" max="6" width="3" style="119" hidden="1" customWidth="1"/>
    <col min="7" max="7" width="41.1428571428571" style="119" customWidth="1"/>
    <col min="8" max="10" width="7.57142857142857" style="120" customWidth="1"/>
    <col min="11" max="11" width="7.28571428571429" style="119" customWidth="1"/>
    <col min="12" max="12" width="9.85714285714286" style="119" customWidth="1"/>
    <col min="13" max="13" width="0.285714285714286" style="119" hidden="1" customWidth="1"/>
    <col min="14" max="14" width="10.5714285714286" style="119" customWidth="1"/>
  </cols>
  <sheetData>
    <row r="1" ht="13.5" customHeight="1" spans="1:14">
      <c r="A1" s="84" t="s">
        <v>0</v>
      </c>
      <c r="B1"/>
      <c r="C1"/>
      <c r="D1"/>
      <c r="E1"/>
      <c r="F1"/>
      <c r="G1"/>
      <c r="H1"/>
      <c r="I1"/>
      <c r="J1"/>
      <c r="K1"/>
      <c r="L1"/>
      <c r="M1"/>
      <c r="N1"/>
    </row>
    <row r="2" ht="13.5" customHeight="1" spans="1:14">
      <c r="A2" s="85" t="s">
        <v>1</v>
      </c>
      <c r="B2"/>
      <c r="C2"/>
      <c r="D2"/>
      <c r="E2"/>
      <c r="F2"/>
      <c r="G2"/>
      <c r="H2"/>
      <c r="I2"/>
      <c r="J2"/>
      <c r="K2"/>
      <c r="L2"/>
      <c r="M2"/>
      <c r="N2"/>
    </row>
    <row r="3" ht="13.5" customHeight="1" spans="1:14">
      <c r="A3" s="86" t="s">
        <v>2</v>
      </c>
      <c r="B3"/>
      <c r="C3"/>
      <c r="D3"/>
      <c r="E3"/>
      <c r="F3"/>
      <c r="G3"/>
      <c r="H3"/>
      <c r="I3"/>
      <c r="J3"/>
      <c r="K3"/>
      <c r="L3"/>
      <c r="M3"/>
      <c r="N3"/>
    </row>
    <row r="4" ht="13.5" customHeight="1" spans="1:14">
      <c r="A4" s="85" t="s">
        <v>3</v>
      </c>
      <c r="B4"/>
      <c r="C4"/>
      <c r="D4"/>
      <c r="E4"/>
      <c r="F4"/>
      <c r="G4"/>
      <c r="H4"/>
      <c r="I4"/>
      <c r="J4"/>
      <c r="K4"/>
      <c r="L4"/>
      <c r="M4"/>
      <c r="N4"/>
    </row>
    <row r="5" ht="34.5" customHeight="1" spans="1:14">
      <c r="A5" s="87" t="s">
        <v>6</v>
      </c>
      <c r="B5" s="88"/>
      <c r="C5" s="121" t="s">
        <v>4</v>
      </c>
      <c r="D5" s="121"/>
      <c r="E5" s="121"/>
      <c r="F5" s="121"/>
      <c r="G5" s="121"/>
      <c r="H5" s="121"/>
      <c r="I5" s="121"/>
      <c r="J5" s="121"/>
      <c r="K5" s="121"/>
      <c r="L5" s="133" t="s">
        <v>8</v>
      </c>
      <c r="M5" s="134"/>
      <c r="N5" s="134"/>
    </row>
    <row r="6" ht="19.5" customHeight="1" spans="1:14">
      <c r="A6" s="87" t="s">
        <v>7</v>
      </c>
      <c r="B6" s="88"/>
      <c r="C6" s="122" t="s">
        <v>319</v>
      </c>
      <c r="D6" s="122"/>
      <c r="E6" s="122"/>
      <c r="F6" s="122"/>
      <c r="G6" s="122"/>
      <c r="H6" s="122"/>
      <c r="I6" s="122"/>
      <c r="J6" s="122"/>
      <c r="K6" s="122"/>
      <c r="L6" s="135" t="s">
        <v>276</v>
      </c>
      <c r="M6" s="136"/>
      <c r="N6" s="135" t="s">
        <v>49</v>
      </c>
    </row>
    <row r="7" customHeight="1" spans="1:14">
      <c r="A7" s="91" t="s">
        <v>50</v>
      </c>
      <c r="B7" s="123" t="s">
        <v>50</v>
      </c>
      <c r="C7" s="122" t="s">
        <v>38</v>
      </c>
      <c r="D7" s="122"/>
      <c r="E7" s="122"/>
      <c r="F7" s="122"/>
      <c r="G7" s="122"/>
      <c r="H7" s="122"/>
      <c r="I7" s="122"/>
      <c r="J7" s="122"/>
      <c r="K7" s="122"/>
      <c r="L7" s="137" t="s">
        <v>320</v>
      </c>
      <c r="M7" s="137"/>
      <c r="N7" s="138">
        <v>46088</v>
      </c>
    </row>
    <row r="8" customHeight="1" spans="1:14">
      <c r="A8" s="91" t="s">
        <v>50</v>
      </c>
      <c r="B8" s="123" t="s">
        <v>50</v>
      </c>
      <c r="C8" s="122" t="s">
        <v>324</v>
      </c>
      <c r="D8" s="122"/>
      <c r="E8" s="122"/>
      <c r="F8" s="122"/>
      <c r="G8" s="122"/>
      <c r="H8" s="122"/>
      <c r="I8" s="122"/>
      <c r="J8" s="122"/>
      <c r="K8" s="122"/>
      <c r="L8" s="137"/>
      <c r="M8" s="137"/>
      <c r="N8" s="137"/>
    </row>
    <row r="9" ht="11.25" customHeight="1" spans="1:14">
      <c r="A9" s="104"/>
      <c r="B9" s="124"/>
      <c r="C9" s="125"/>
      <c r="D9" s="125"/>
      <c r="E9" s="125"/>
      <c r="F9" s="124"/>
      <c r="G9" s="124"/>
      <c r="H9" s="124"/>
      <c r="I9" s="124"/>
      <c r="J9" s="124"/>
      <c r="K9" s="136"/>
      <c r="L9" s="136"/>
      <c r="M9" s="139"/>
      <c r="N9" s="124"/>
    </row>
    <row r="10" ht="31.5" customHeight="1" spans="1:14">
      <c r="A10" s="56" t="s">
        <v>33</v>
      </c>
      <c r="B10" s="126" t="s">
        <v>43</v>
      </c>
      <c r="C10" s="126" t="s">
        <v>52</v>
      </c>
      <c r="D10" s="126" t="s">
        <v>44</v>
      </c>
      <c r="E10" s="126" t="s">
        <v>53</v>
      </c>
      <c r="F10" s="126" t="s">
        <v>45</v>
      </c>
      <c r="G10" s="126" t="s">
        <v>54</v>
      </c>
      <c r="H10" s="126" t="s">
        <v>35</v>
      </c>
      <c r="I10" s="126" t="s">
        <v>108</v>
      </c>
      <c r="J10" s="126" t="s">
        <v>217</v>
      </c>
      <c r="K10" s="126" t="s">
        <v>279</v>
      </c>
      <c r="L10" s="126" t="s">
        <v>34</v>
      </c>
      <c r="M10" s="126" t="s">
        <v>322</v>
      </c>
      <c r="N10" s="126" t="s">
        <v>47</v>
      </c>
    </row>
    <row r="11" ht="15.75" customHeight="1" spans="1:14">
      <c r="A11" s="11">
        <v>1</v>
      </c>
      <c r="B11" s="14" t="s">
        <v>162</v>
      </c>
      <c r="C11" s="14">
        <v>278</v>
      </c>
      <c r="D11" s="19">
        <v>42214</v>
      </c>
      <c r="E11" s="14" t="s">
        <v>61</v>
      </c>
      <c r="F11" s="14" t="s">
        <v>155</v>
      </c>
      <c r="G11" s="14" t="s">
        <v>22</v>
      </c>
      <c r="H11" s="22"/>
      <c r="I11" s="22"/>
      <c r="J11" s="22"/>
      <c r="K11" s="31" t="s">
        <v>166</v>
      </c>
      <c r="L11" s="31" t="s">
        <v>75</v>
      </c>
      <c r="M11" s="3"/>
      <c r="N11" s="3"/>
    </row>
    <row r="12" ht="15.75" customHeight="1" spans="1:14">
      <c r="A12" s="11">
        <v>2</v>
      </c>
      <c r="B12" s="14" t="s">
        <v>236</v>
      </c>
      <c r="C12" s="14">
        <v>146</v>
      </c>
      <c r="D12" s="19">
        <v>42611</v>
      </c>
      <c r="E12" s="14"/>
      <c r="F12" s="14" t="s">
        <v>232</v>
      </c>
      <c r="G12" s="14" t="s">
        <v>20</v>
      </c>
      <c r="H12" s="22"/>
      <c r="I12" s="22"/>
      <c r="J12" s="22"/>
      <c r="K12" s="31" t="s">
        <v>239</v>
      </c>
      <c r="L12" s="31" t="s">
        <v>88</v>
      </c>
      <c r="M12" s="3"/>
      <c r="N12" s="3"/>
    </row>
    <row r="13" ht="15.75" customHeight="1" spans="1:14">
      <c r="A13" s="11">
        <v>3</v>
      </c>
      <c r="B13" s="14" t="s">
        <v>60</v>
      </c>
      <c r="C13" s="14">
        <v>49</v>
      </c>
      <c r="D13" s="19">
        <v>42368</v>
      </c>
      <c r="E13" s="14" t="s">
        <v>61</v>
      </c>
      <c r="F13" s="14" t="s">
        <v>62</v>
      </c>
      <c r="G13" s="21" t="s">
        <v>17</v>
      </c>
      <c r="H13" s="291" t="s">
        <v>98</v>
      </c>
      <c r="I13" s="291" t="s">
        <v>67</v>
      </c>
      <c r="J13" s="291" t="s">
        <v>67</v>
      </c>
      <c r="K13" s="31" t="s">
        <v>67</v>
      </c>
      <c r="L13" s="31" t="s">
        <v>68</v>
      </c>
      <c r="M13" s="3"/>
      <c r="N13" s="3"/>
    </row>
    <row r="14" ht="15.75" customHeight="1" spans="1:14">
      <c r="A14" s="11">
        <v>4</v>
      </c>
      <c r="B14" s="14" t="s">
        <v>258</v>
      </c>
      <c r="C14" s="14">
        <v>222</v>
      </c>
      <c r="D14" s="19">
        <v>42037</v>
      </c>
      <c r="E14" s="14" t="s">
        <v>61</v>
      </c>
      <c r="F14" s="14" t="s">
        <v>259</v>
      </c>
      <c r="G14" s="21" t="s">
        <v>11</v>
      </c>
      <c r="H14" s="22"/>
      <c r="I14" s="22"/>
      <c r="J14" s="22"/>
      <c r="K14" s="31" t="s">
        <v>262</v>
      </c>
      <c r="L14" s="31" t="s">
        <v>251</v>
      </c>
      <c r="M14" s="3"/>
      <c r="N14" s="3"/>
    </row>
    <row r="15" ht="15.75" customHeight="1" spans="1:14">
      <c r="A15" s="11">
        <v>5</v>
      </c>
      <c r="B15" s="14" t="s">
        <v>93</v>
      </c>
      <c r="C15" s="14">
        <v>143</v>
      </c>
      <c r="D15" s="19">
        <v>42642</v>
      </c>
      <c r="E15" s="14" t="s">
        <v>73</v>
      </c>
      <c r="F15" s="14" t="s">
        <v>62</v>
      </c>
      <c r="G15" s="14" t="s">
        <v>17</v>
      </c>
      <c r="H15" s="22" t="s">
        <v>280</v>
      </c>
      <c r="I15" s="22" t="s">
        <v>98</v>
      </c>
      <c r="J15" s="22" t="s">
        <v>77</v>
      </c>
      <c r="K15" s="31" t="s">
        <v>98</v>
      </c>
      <c r="L15" s="31" t="s">
        <v>97</v>
      </c>
      <c r="M15" s="3"/>
      <c r="N15" s="3"/>
    </row>
    <row r="16" ht="15.75" customHeight="1" spans="1:14">
      <c r="A16" s="11">
        <v>6</v>
      </c>
      <c r="B16" s="14" t="s">
        <v>154</v>
      </c>
      <c r="C16" s="14">
        <v>119</v>
      </c>
      <c r="D16" s="19">
        <v>42167</v>
      </c>
      <c r="E16" s="14" t="s">
        <v>61</v>
      </c>
      <c r="F16" s="14" t="s">
        <v>155</v>
      </c>
      <c r="G16" s="21" t="s">
        <v>22</v>
      </c>
      <c r="H16" s="22"/>
      <c r="I16" s="22"/>
      <c r="J16" s="22"/>
      <c r="K16" s="31" t="s">
        <v>159</v>
      </c>
      <c r="L16" s="31" t="s">
        <v>106</v>
      </c>
      <c r="M16" s="3"/>
      <c r="N16" s="3"/>
    </row>
    <row r="17" ht="15.75" customHeight="1" spans="1:14">
      <c r="A17" s="11">
        <v>7</v>
      </c>
      <c r="B17" s="14" t="s">
        <v>264</v>
      </c>
      <c r="C17" s="14">
        <v>233</v>
      </c>
      <c r="D17" s="19">
        <v>42142</v>
      </c>
      <c r="E17" s="14" t="s">
        <v>61</v>
      </c>
      <c r="F17" s="14" t="s">
        <v>259</v>
      </c>
      <c r="G17" s="14" t="s">
        <v>11</v>
      </c>
      <c r="H17" s="22"/>
      <c r="I17" s="22"/>
      <c r="J17" s="22"/>
      <c r="K17" s="31" t="s">
        <v>159</v>
      </c>
      <c r="L17" s="31" t="s">
        <v>106</v>
      </c>
      <c r="M17" s="3"/>
      <c r="N17" s="3"/>
    </row>
    <row r="18" ht="15.75" customHeight="1" spans="1:14">
      <c r="A18" s="11">
        <v>8</v>
      </c>
      <c r="B18" s="14" t="s">
        <v>83</v>
      </c>
      <c r="C18" s="14">
        <v>139</v>
      </c>
      <c r="D18" s="19">
        <v>42579</v>
      </c>
      <c r="E18" s="14" t="s">
        <v>61</v>
      </c>
      <c r="F18" s="14" t="s">
        <v>62</v>
      </c>
      <c r="G18" s="14" t="s">
        <v>17</v>
      </c>
      <c r="H18" s="22" t="s">
        <v>95</v>
      </c>
      <c r="I18" s="22" t="s">
        <v>88</v>
      </c>
      <c r="J18" s="22" t="s">
        <v>229</v>
      </c>
      <c r="K18" s="31" t="s">
        <v>88</v>
      </c>
      <c r="L18" s="31" t="s">
        <v>89</v>
      </c>
      <c r="M18" s="3"/>
      <c r="N18" s="3"/>
    </row>
    <row r="19" ht="15.75" customHeight="1" spans="1:14">
      <c r="A19" s="11">
        <v>9</v>
      </c>
      <c r="B19" s="14" t="s">
        <v>225</v>
      </c>
      <c r="C19" s="14">
        <v>217</v>
      </c>
      <c r="D19" s="19">
        <v>42036</v>
      </c>
      <c r="E19" s="14" t="s">
        <v>61</v>
      </c>
      <c r="F19" s="14" t="s">
        <v>226</v>
      </c>
      <c r="G19" s="21" t="s">
        <v>20</v>
      </c>
      <c r="H19" s="22"/>
      <c r="I19" s="22"/>
      <c r="J19" s="22"/>
      <c r="K19" s="31" t="s">
        <v>229</v>
      </c>
      <c r="L19" s="31" t="s">
        <v>107</v>
      </c>
      <c r="M19" s="3"/>
      <c r="N19" s="3"/>
    </row>
    <row r="20" ht="15.75" customHeight="1" spans="1:14">
      <c r="A20" s="11">
        <v>10</v>
      </c>
      <c r="B20" s="14" t="s">
        <v>241</v>
      </c>
      <c r="C20" s="14">
        <v>23</v>
      </c>
      <c r="D20" s="19">
        <v>42234</v>
      </c>
      <c r="E20" s="14" t="s">
        <v>73</v>
      </c>
      <c r="F20" s="14" t="s">
        <v>242</v>
      </c>
      <c r="G20" s="14" t="s">
        <v>15</v>
      </c>
      <c r="H20" s="22"/>
      <c r="I20" s="22"/>
      <c r="J20" s="22"/>
      <c r="K20" s="31" t="s">
        <v>215</v>
      </c>
      <c r="L20" s="31" t="s">
        <v>107</v>
      </c>
      <c r="M20" s="3"/>
      <c r="N20" s="3"/>
    </row>
    <row r="21" ht="15.75" customHeight="1" spans="1:14">
      <c r="A21" s="11">
        <v>11</v>
      </c>
      <c r="B21" s="14" t="s">
        <v>72</v>
      </c>
      <c r="C21" s="14">
        <v>61</v>
      </c>
      <c r="D21" s="19">
        <v>42704</v>
      </c>
      <c r="E21" s="14" t="s">
        <v>73</v>
      </c>
      <c r="F21" s="14" t="s">
        <v>62</v>
      </c>
      <c r="G21" s="14" t="s">
        <v>17</v>
      </c>
      <c r="H21" s="22" t="s">
        <v>78</v>
      </c>
      <c r="I21" s="22" t="s">
        <v>128</v>
      </c>
      <c r="J21" s="22" t="s">
        <v>146</v>
      </c>
      <c r="K21" s="31" t="s">
        <v>78</v>
      </c>
      <c r="L21" s="31" t="s">
        <v>79</v>
      </c>
      <c r="M21" s="3"/>
      <c r="N21" s="3"/>
    </row>
    <row r="22" ht="15.75" customHeight="1" spans="1:14">
      <c r="A22" s="11">
        <v>12</v>
      </c>
      <c r="B22" s="14" t="s">
        <v>137</v>
      </c>
      <c r="C22" s="14">
        <v>805</v>
      </c>
      <c r="D22" s="19">
        <v>42039</v>
      </c>
      <c r="E22" s="14" t="s">
        <v>73</v>
      </c>
      <c r="F22" s="14" t="s">
        <v>62</v>
      </c>
      <c r="G22" s="14" t="s">
        <v>12</v>
      </c>
      <c r="H22" s="22"/>
      <c r="I22" s="22"/>
      <c r="J22" s="22"/>
      <c r="K22" s="31" t="s">
        <v>78</v>
      </c>
      <c r="L22" s="31" t="s">
        <v>79</v>
      </c>
      <c r="M22" s="3"/>
      <c r="N22" s="3"/>
    </row>
    <row r="23" ht="15.75" customHeight="1" spans="1:14">
      <c r="A23" s="11">
        <v>13</v>
      </c>
      <c r="B23" s="14" t="s">
        <v>245</v>
      </c>
      <c r="C23" s="14">
        <v>54</v>
      </c>
      <c r="D23" s="19">
        <v>42195</v>
      </c>
      <c r="E23" s="14" t="s">
        <v>61</v>
      </c>
      <c r="F23" s="14" t="s">
        <v>242</v>
      </c>
      <c r="G23" s="21" t="s">
        <v>15</v>
      </c>
      <c r="H23" s="22"/>
      <c r="I23" s="22"/>
      <c r="J23" s="22"/>
      <c r="K23" s="31" t="s">
        <v>78</v>
      </c>
      <c r="L23" s="31" t="s">
        <v>79</v>
      </c>
      <c r="M23" s="3"/>
      <c r="N23" s="3"/>
    </row>
    <row r="24" ht="15.75" customHeight="1" spans="1:14">
      <c r="A24" s="11">
        <v>14</v>
      </c>
      <c r="B24" s="14" t="s">
        <v>267</v>
      </c>
      <c r="C24" s="14">
        <v>242</v>
      </c>
      <c r="D24" s="19">
        <v>42164</v>
      </c>
      <c r="E24" s="14" t="s">
        <v>73</v>
      </c>
      <c r="F24" s="14" t="s">
        <v>259</v>
      </c>
      <c r="G24" s="14" t="s">
        <v>11</v>
      </c>
      <c r="H24" s="22"/>
      <c r="I24" s="22"/>
      <c r="J24" s="22"/>
      <c r="K24" s="31" t="s">
        <v>78</v>
      </c>
      <c r="L24" s="31" t="s">
        <v>79</v>
      </c>
      <c r="M24" s="3"/>
      <c r="N24" s="3"/>
    </row>
    <row r="25" ht="15.75" customHeight="1" spans="1:14">
      <c r="A25" s="11">
        <v>15</v>
      </c>
      <c r="B25" s="14" t="s">
        <v>174</v>
      </c>
      <c r="C25" s="14">
        <v>53</v>
      </c>
      <c r="D25" s="19">
        <v>42215</v>
      </c>
      <c r="E25" s="14"/>
      <c r="F25" s="14" t="s">
        <v>155</v>
      </c>
      <c r="G25" s="14" t="s">
        <v>22</v>
      </c>
      <c r="H25" s="22"/>
      <c r="I25" s="22"/>
      <c r="J25" s="22"/>
      <c r="K25" s="31" t="s">
        <v>177</v>
      </c>
      <c r="L25" s="31" t="s">
        <v>115</v>
      </c>
      <c r="M25" s="3"/>
      <c r="N25" s="3"/>
    </row>
    <row r="26" ht="15.75" customHeight="1" spans="1:14">
      <c r="A26" s="11">
        <v>16</v>
      </c>
      <c r="B26" s="14" t="s">
        <v>198</v>
      </c>
      <c r="C26" s="14">
        <v>96</v>
      </c>
      <c r="D26" s="19">
        <v>42387</v>
      </c>
      <c r="E26" s="14" t="s">
        <v>61</v>
      </c>
      <c r="F26" s="14" t="s">
        <v>180</v>
      </c>
      <c r="G26" s="14" t="s">
        <v>16</v>
      </c>
      <c r="H26" s="22"/>
      <c r="I26" s="22"/>
      <c r="J26" s="22"/>
      <c r="K26" s="31" t="s">
        <v>177</v>
      </c>
      <c r="L26" s="31" t="s">
        <v>115</v>
      </c>
      <c r="M26" s="3"/>
      <c r="N26" s="3"/>
    </row>
    <row r="27" ht="15.75" customHeight="1" spans="1:14">
      <c r="A27" s="11">
        <v>17</v>
      </c>
      <c r="B27" s="14" t="s">
        <v>110</v>
      </c>
      <c r="C27" s="14">
        <v>51</v>
      </c>
      <c r="D27" s="19">
        <v>42165</v>
      </c>
      <c r="E27" s="14"/>
      <c r="F27" s="14" t="s">
        <v>111</v>
      </c>
      <c r="G27" s="14" t="s">
        <v>14</v>
      </c>
      <c r="H27" s="22" t="s">
        <v>79</v>
      </c>
      <c r="I27" s="22" t="s">
        <v>184</v>
      </c>
      <c r="J27" s="22" t="s">
        <v>87</v>
      </c>
      <c r="K27" s="31" t="s">
        <v>87</v>
      </c>
      <c r="L27" s="31" t="s">
        <v>115</v>
      </c>
      <c r="M27" s="3"/>
      <c r="N27" s="3"/>
    </row>
    <row r="28" ht="15.75" customHeight="1" spans="1:14">
      <c r="A28" s="11">
        <v>18</v>
      </c>
      <c r="B28" s="14" t="s">
        <v>169</v>
      </c>
      <c r="C28" s="14">
        <v>577</v>
      </c>
      <c r="D28" s="19">
        <v>42416</v>
      </c>
      <c r="E28" s="14"/>
      <c r="F28" s="14" t="s">
        <v>155</v>
      </c>
      <c r="G28" s="14" t="s">
        <v>22</v>
      </c>
      <c r="H28" s="22"/>
      <c r="I28" s="22"/>
      <c r="J28" s="22"/>
      <c r="K28" s="31" t="s">
        <v>87</v>
      </c>
      <c r="L28" s="31" t="s">
        <v>115</v>
      </c>
      <c r="M28" s="3"/>
      <c r="N28" s="3"/>
    </row>
    <row r="29" ht="15.75" customHeight="1" spans="1:14">
      <c r="A29" s="11">
        <v>19</v>
      </c>
      <c r="B29" s="14" t="s">
        <v>148</v>
      </c>
      <c r="C29" s="14">
        <v>193</v>
      </c>
      <c r="D29" s="19">
        <v>42071</v>
      </c>
      <c r="E29" s="14"/>
      <c r="F29" s="14" t="s">
        <v>62</v>
      </c>
      <c r="G29" s="14" t="s">
        <v>24</v>
      </c>
      <c r="H29" s="22"/>
      <c r="I29" s="22"/>
      <c r="J29" s="22"/>
      <c r="K29" s="31" t="s">
        <v>151</v>
      </c>
      <c r="L29" s="31" t="s">
        <v>152</v>
      </c>
      <c r="M29" s="3"/>
      <c r="N29" s="3"/>
    </row>
    <row r="30" ht="15.75" customHeight="1" spans="1:14">
      <c r="A30" s="11">
        <v>20</v>
      </c>
      <c r="B30" s="14" t="s">
        <v>270</v>
      </c>
      <c r="C30" s="14">
        <v>192</v>
      </c>
      <c r="D30" s="19">
        <v>42653</v>
      </c>
      <c r="E30" s="14"/>
      <c r="F30" s="14" t="s">
        <v>259</v>
      </c>
      <c r="G30" s="14" t="s">
        <v>11</v>
      </c>
      <c r="H30" s="22"/>
      <c r="I30" s="22"/>
      <c r="J30" s="22"/>
      <c r="K30" s="31" t="s">
        <v>151</v>
      </c>
      <c r="L30" s="31" t="s">
        <v>152</v>
      </c>
      <c r="M30" s="3"/>
      <c r="N30" s="3"/>
    </row>
    <row r="31" ht="15.75" customHeight="1" spans="1:14">
      <c r="A31" s="11">
        <v>21</v>
      </c>
      <c r="B31" s="14" t="s">
        <v>124</v>
      </c>
      <c r="C31" s="14">
        <v>173</v>
      </c>
      <c r="D31" s="19">
        <v>42335</v>
      </c>
      <c r="E31" s="14" t="s">
        <v>61</v>
      </c>
      <c r="F31" s="14" t="s">
        <v>125</v>
      </c>
      <c r="G31" s="21" t="s">
        <v>18</v>
      </c>
      <c r="H31" s="22" t="s">
        <v>206</v>
      </c>
      <c r="I31" s="22" t="s">
        <v>146</v>
      </c>
      <c r="J31" s="22" t="s">
        <v>128</v>
      </c>
      <c r="K31" s="31" t="s">
        <v>128</v>
      </c>
      <c r="L31" s="31" t="s">
        <v>129</v>
      </c>
      <c r="M31" s="3"/>
      <c r="N31" s="3"/>
    </row>
    <row r="32" ht="15.75" customHeight="1" spans="1:14">
      <c r="A32" s="11">
        <v>22</v>
      </c>
      <c r="B32" s="14" t="s">
        <v>144</v>
      </c>
      <c r="C32" s="14">
        <v>812</v>
      </c>
      <c r="D32" s="19">
        <v>42629</v>
      </c>
      <c r="E32" s="14"/>
      <c r="F32" s="14" t="s">
        <v>62</v>
      </c>
      <c r="G32" s="14" t="s">
        <v>12</v>
      </c>
      <c r="H32" s="22"/>
      <c r="I32" s="22"/>
      <c r="J32" s="22"/>
      <c r="K32" s="31" t="s">
        <v>146</v>
      </c>
      <c r="L32" s="31" t="s">
        <v>114</v>
      </c>
      <c r="M32" s="3"/>
      <c r="N32" s="3"/>
    </row>
    <row r="33" ht="15.75" customHeight="1" spans="1:14">
      <c r="A33" s="11">
        <v>23</v>
      </c>
      <c r="B33" s="14" t="s">
        <v>179</v>
      </c>
      <c r="C33" s="14">
        <v>88</v>
      </c>
      <c r="D33" s="19">
        <v>42515</v>
      </c>
      <c r="E33" s="14" t="s">
        <v>73</v>
      </c>
      <c r="F33" s="14" t="s">
        <v>180</v>
      </c>
      <c r="G33" s="14" t="s">
        <v>16</v>
      </c>
      <c r="H33" s="22"/>
      <c r="I33" s="22"/>
      <c r="J33" s="22"/>
      <c r="K33" s="31" t="s">
        <v>184</v>
      </c>
      <c r="L33" s="31" t="s">
        <v>185</v>
      </c>
      <c r="M33" s="3"/>
      <c r="N33" s="3"/>
    </row>
    <row r="34" ht="15.75" customHeight="1" spans="1:14">
      <c r="A34" s="11">
        <v>24</v>
      </c>
      <c r="B34" s="14" t="s">
        <v>193</v>
      </c>
      <c r="C34" s="14">
        <v>102</v>
      </c>
      <c r="D34" s="19">
        <v>42200</v>
      </c>
      <c r="E34" s="14"/>
      <c r="F34" s="14" t="s">
        <v>180</v>
      </c>
      <c r="G34" s="21" t="s">
        <v>16</v>
      </c>
      <c r="H34" s="22"/>
      <c r="I34" s="22"/>
      <c r="J34" s="22"/>
      <c r="K34" s="31" t="s">
        <v>184</v>
      </c>
      <c r="L34" s="31" t="s">
        <v>185</v>
      </c>
      <c r="M34" s="3"/>
      <c r="N34" s="3"/>
    </row>
    <row r="35" ht="15.75" customHeight="1" spans="1:14">
      <c r="A35" s="11">
        <v>25</v>
      </c>
      <c r="B35" s="14" t="s">
        <v>187</v>
      </c>
      <c r="C35" s="14">
        <v>82</v>
      </c>
      <c r="D35" s="19">
        <v>42205</v>
      </c>
      <c r="E35" s="14"/>
      <c r="F35" s="14" t="s">
        <v>180</v>
      </c>
      <c r="G35" s="14" t="s">
        <v>16</v>
      </c>
      <c r="H35" s="22"/>
      <c r="I35" s="22"/>
      <c r="J35" s="22"/>
      <c r="K35" s="31" t="s">
        <v>190</v>
      </c>
      <c r="L35" s="31" t="s">
        <v>136</v>
      </c>
      <c r="M35" s="3"/>
      <c r="N35" s="3"/>
    </row>
    <row r="36" ht="15.75" customHeight="1" spans="1:14">
      <c r="A36" s="11">
        <v>26</v>
      </c>
      <c r="B36" s="14" t="s">
        <v>254</v>
      </c>
      <c r="C36" s="14">
        <v>56</v>
      </c>
      <c r="D36" s="19">
        <v>42433</v>
      </c>
      <c r="E36" s="14"/>
      <c r="F36" s="14" t="s">
        <v>242</v>
      </c>
      <c r="G36" s="14" t="s">
        <v>15</v>
      </c>
      <c r="H36" s="22"/>
      <c r="I36" s="22"/>
      <c r="J36" s="22"/>
      <c r="K36" s="31" t="s">
        <v>97</v>
      </c>
      <c r="L36" s="31" t="s">
        <v>136</v>
      </c>
      <c r="M36" s="3"/>
      <c r="N36" s="3"/>
    </row>
    <row r="37" ht="15.75" customHeight="1" spans="1:14">
      <c r="A37" s="11">
        <v>27</v>
      </c>
      <c r="B37" s="14" t="s">
        <v>202</v>
      </c>
      <c r="C37" s="14">
        <v>844</v>
      </c>
      <c r="D37" s="19">
        <v>42057</v>
      </c>
      <c r="E37" s="14"/>
      <c r="F37" s="14" t="s">
        <v>62</v>
      </c>
      <c r="G37" s="21" t="s">
        <v>203</v>
      </c>
      <c r="H37" s="22"/>
      <c r="I37" s="22"/>
      <c r="J37" s="22"/>
      <c r="K37" s="31" t="s">
        <v>206</v>
      </c>
      <c r="L37" s="31" t="s">
        <v>207</v>
      </c>
      <c r="M37" s="3"/>
      <c r="N37" s="3"/>
    </row>
    <row r="38" s="1" customFormat="1" ht="15.75" customHeight="1" spans="1:15">
      <c r="A38" s="11">
        <v>28</v>
      </c>
      <c r="B38" s="14" t="s">
        <v>231</v>
      </c>
      <c r="C38" s="14">
        <v>162</v>
      </c>
      <c r="D38" s="19">
        <v>42398</v>
      </c>
      <c r="E38" s="14"/>
      <c r="F38" s="14" t="s">
        <v>232</v>
      </c>
      <c r="G38" s="14" t="s">
        <v>20</v>
      </c>
      <c r="H38" s="22"/>
      <c r="I38" s="22"/>
      <c r="J38" s="22"/>
      <c r="K38" s="31" t="s">
        <v>206</v>
      </c>
      <c r="L38" s="31" t="s">
        <v>207</v>
      </c>
      <c r="M38" s="3"/>
      <c r="N38" s="3"/>
      <c r="O38"/>
    </row>
    <row r="39" s="1" customFormat="1" ht="15.75" customHeight="1" spans="1:15">
      <c r="A39" s="11">
        <v>29</v>
      </c>
      <c r="B39" s="14" t="s">
        <v>249</v>
      </c>
      <c r="C39" s="14">
        <v>614</v>
      </c>
      <c r="D39" s="19">
        <v>42568</v>
      </c>
      <c r="E39" s="14"/>
      <c r="F39" s="14" t="s">
        <v>242</v>
      </c>
      <c r="G39" s="14" t="s">
        <v>15</v>
      </c>
      <c r="H39" s="22"/>
      <c r="I39" s="22"/>
      <c r="J39" s="22"/>
      <c r="K39" s="31" t="s">
        <v>252</v>
      </c>
      <c r="L39" s="31" t="s">
        <v>211</v>
      </c>
      <c r="M39" s="3"/>
      <c r="N39" s="3"/>
      <c r="O39"/>
    </row>
    <row r="40" s="1" customFormat="1" ht="15.75" customHeight="1" spans="1:15">
      <c r="A40" s="11">
        <v>30</v>
      </c>
      <c r="B40" s="14" t="s">
        <v>209</v>
      </c>
      <c r="C40" s="14">
        <v>110</v>
      </c>
      <c r="D40" s="19">
        <v>42216</v>
      </c>
      <c r="E40" s="14" t="s">
        <v>61</v>
      </c>
      <c r="F40" s="14" t="s">
        <v>62</v>
      </c>
      <c r="G40" s="14" t="s">
        <v>210</v>
      </c>
      <c r="H40" s="22"/>
      <c r="I40" s="22"/>
      <c r="J40" s="22"/>
      <c r="K40" s="31" t="s">
        <v>106</v>
      </c>
      <c r="L40" s="31" t="s">
        <v>211</v>
      </c>
      <c r="M40" s="3"/>
      <c r="N40" s="3"/>
      <c r="O40"/>
    </row>
    <row r="41" s="1" customFormat="1" ht="15.75" customHeight="1" spans="1:15">
      <c r="A41" s="11">
        <v>31</v>
      </c>
      <c r="B41" s="14" t="s">
        <v>213</v>
      </c>
      <c r="C41" s="14">
        <v>348</v>
      </c>
      <c r="D41" s="19">
        <v>42707</v>
      </c>
      <c r="E41" s="14"/>
      <c r="F41" s="14" t="s">
        <v>62</v>
      </c>
      <c r="G41" s="14" t="s">
        <v>210</v>
      </c>
      <c r="H41" s="22"/>
      <c r="I41" s="22"/>
      <c r="J41" s="22"/>
      <c r="K41" s="31" t="s">
        <v>216</v>
      </c>
      <c r="L41" s="31" t="s">
        <v>217</v>
      </c>
      <c r="M41" s="3"/>
      <c r="N41" s="3"/>
      <c r="O41"/>
    </row>
    <row r="42" s="1" customFormat="1" ht="15.75" customHeight="1" spans="1:15">
      <c r="A42" s="11">
        <v>32</v>
      </c>
      <c r="B42" s="14" t="s">
        <v>219</v>
      </c>
      <c r="C42" s="14">
        <v>341</v>
      </c>
      <c r="D42" s="19">
        <v>42052</v>
      </c>
      <c r="E42" s="14"/>
      <c r="F42" s="14" t="s">
        <v>62</v>
      </c>
      <c r="G42" s="21" t="s">
        <v>210</v>
      </c>
      <c r="H42" s="22"/>
      <c r="I42" s="22"/>
      <c r="J42" s="22"/>
      <c r="K42" s="31" t="s">
        <v>89</v>
      </c>
      <c r="L42" s="31" t="s">
        <v>217</v>
      </c>
      <c r="M42" s="3"/>
      <c r="N42" s="3"/>
      <c r="O42"/>
    </row>
    <row r="43" s="1" customFormat="1" ht="15.75" customHeight="1" spans="1:15">
      <c r="A43" s="11">
        <v>33</v>
      </c>
      <c r="B43" s="14" t="s">
        <v>102</v>
      </c>
      <c r="C43" s="14">
        <v>352</v>
      </c>
      <c r="D43" s="19">
        <v>42569</v>
      </c>
      <c r="E43" s="14"/>
      <c r="F43" s="14" t="s">
        <v>62</v>
      </c>
      <c r="G43" s="14" t="s">
        <v>17</v>
      </c>
      <c r="H43" s="22" t="s">
        <v>152</v>
      </c>
      <c r="I43" s="22" t="s">
        <v>107</v>
      </c>
      <c r="J43" s="22" t="s">
        <v>115</v>
      </c>
      <c r="K43" s="31" t="s">
        <v>107</v>
      </c>
      <c r="L43" s="31" t="s">
        <v>108</v>
      </c>
      <c r="M43" s="3"/>
      <c r="N43" s="3"/>
      <c r="O43"/>
    </row>
    <row r="44" s="1" customFormat="1" ht="15.75" customHeight="1" spans="1:15">
      <c r="A44" s="11">
        <v>34</v>
      </c>
      <c r="B44" s="14" t="s">
        <v>118</v>
      </c>
      <c r="C44" s="14">
        <v>11</v>
      </c>
      <c r="D44" s="19">
        <v>42143</v>
      </c>
      <c r="E44" s="14"/>
      <c r="F44" s="14" t="s">
        <v>111</v>
      </c>
      <c r="G44" s="14" t="s">
        <v>14</v>
      </c>
      <c r="H44" s="22" t="s">
        <v>185</v>
      </c>
      <c r="I44" s="22" t="s">
        <v>114</v>
      </c>
      <c r="J44" s="22" t="s">
        <v>115</v>
      </c>
      <c r="K44" s="31" t="s">
        <v>115</v>
      </c>
      <c r="L44" s="31" t="s">
        <v>122</v>
      </c>
      <c r="M44" s="3"/>
      <c r="N44" s="3"/>
      <c r="O44"/>
    </row>
    <row r="45" s="1" customFormat="1" ht="15.75" customHeight="1" spans="1:15">
      <c r="A45" s="11">
        <v>35</v>
      </c>
      <c r="B45" s="14" t="s">
        <v>131</v>
      </c>
      <c r="C45" s="14">
        <v>75</v>
      </c>
      <c r="D45" s="19">
        <v>42195</v>
      </c>
      <c r="E45" s="14"/>
      <c r="F45" s="14" t="s">
        <v>62</v>
      </c>
      <c r="G45" s="14" t="s">
        <v>19</v>
      </c>
      <c r="H45" s="22"/>
      <c r="I45" s="22"/>
      <c r="J45" s="22"/>
      <c r="K45" s="31" t="s">
        <v>115</v>
      </c>
      <c r="L45" s="31" t="s">
        <v>122</v>
      </c>
      <c r="M45" s="3"/>
      <c r="N45" s="3"/>
      <c r="O45"/>
    </row>
    <row r="46" ht="14.25" spans="1:14">
      <c r="A46" s="10"/>
      <c r="B46" s="128"/>
      <c r="C46" s="129"/>
      <c r="D46" s="129"/>
      <c r="E46" s="130"/>
      <c r="F46" s="130"/>
      <c r="G46" s="128"/>
      <c r="H46" s="128"/>
      <c r="I46" s="128"/>
      <c r="J46" s="128"/>
      <c r="K46" s="140"/>
      <c r="L46" s="130"/>
      <c r="M46" s="141"/>
      <c r="N46" s="142"/>
    </row>
    <row r="47" spans="1:14">
      <c r="A47" s="10"/>
      <c r="B47" s="131" t="s">
        <v>25</v>
      </c>
      <c r="C47" s="129"/>
      <c r="D47" s="129"/>
      <c r="E47" s="130"/>
      <c r="F47" s="130"/>
      <c r="G47" s="128"/>
      <c r="H47" s="128"/>
      <c r="I47" s="128"/>
      <c r="J47" s="128"/>
      <c r="K47" s="140"/>
      <c r="L47" s="143"/>
      <c r="M47" s="141"/>
      <c r="N47" s="118" t="s">
        <v>26</v>
      </c>
    </row>
    <row r="48" ht="15" spans="1:14">
      <c r="A48" s="10"/>
      <c r="B48" s="132"/>
      <c r="C48" s="129"/>
      <c r="D48" s="129"/>
      <c r="E48" s="130"/>
      <c r="F48" s="130"/>
      <c r="G48" s="128"/>
      <c r="H48" s="128"/>
      <c r="I48" s="128"/>
      <c r="J48" s="128"/>
      <c r="K48" s="124"/>
      <c r="L48" s="143"/>
      <c r="M48" s="141"/>
      <c r="N48" s="101"/>
    </row>
    <row r="49" spans="1:14">
      <c r="A49" s="10"/>
      <c r="B49" s="131" t="s">
        <v>27</v>
      </c>
      <c r="C49" s="129"/>
      <c r="D49" s="129"/>
      <c r="E49" s="130"/>
      <c r="F49" s="130"/>
      <c r="G49" s="128"/>
      <c r="H49" s="128"/>
      <c r="I49" s="128"/>
      <c r="J49" s="128"/>
      <c r="K49" s="140"/>
      <c r="L49" s="143"/>
      <c r="M49" s="141"/>
      <c r="N49" s="118" t="s">
        <v>28</v>
      </c>
    </row>
    <row r="50" ht="14.25" spans="1:14">
      <c r="A50" s="10"/>
      <c r="B50" s="132"/>
      <c r="C50" s="129"/>
      <c r="D50" s="129"/>
      <c r="E50" s="130"/>
      <c r="F50" s="130"/>
      <c r="G50" s="128"/>
      <c r="H50" s="128"/>
      <c r="I50" s="128"/>
      <c r="J50" s="128"/>
      <c r="K50" s="140"/>
      <c r="L50" s="130"/>
      <c r="M50" s="141"/>
      <c r="N50" s="142"/>
    </row>
    <row r="51" ht="15" spans="1:14">
      <c r="A51" s="104"/>
      <c r="B51" s="131" t="s">
        <v>29</v>
      </c>
      <c r="C51" s="125"/>
      <c r="D51" s="125"/>
      <c r="E51" s="125"/>
      <c r="F51" s="124"/>
      <c r="G51" s="124"/>
      <c r="H51" s="124"/>
      <c r="I51" s="124"/>
      <c r="J51" s="124"/>
      <c r="K51" s="124"/>
      <c r="L51" s="143" t="s">
        <v>274</v>
      </c>
      <c r="M51" s="143" t="s">
        <v>325</v>
      </c>
      <c r="N51" s="119">
        <v>35</v>
      </c>
    </row>
    <row r="52" customHeight="1" spans="8:10">
      <c r="H52" s="119"/>
      <c r="I52" s="119"/>
      <c r="J52" s="119"/>
    </row>
    <row r="53" customHeight="1" spans="8:10">
      <c r="H53" s="119"/>
      <c r="I53" s="119"/>
      <c r="J53" s="119"/>
    </row>
    <row r="54" customHeight="1" spans="8:10">
      <c r="H54" s="119"/>
      <c r="I54" s="119"/>
      <c r="J54" s="119"/>
    </row>
    <row r="55" customHeight="1" spans="8:10">
      <c r="H55" s="119"/>
      <c r="I55" s="119"/>
      <c r="J55" s="119"/>
    </row>
    <row r="56" customHeight="1" spans="8:10">
      <c r="H56" s="119"/>
      <c r="I56" s="119"/>
      <c r="J56" s="119"/>
    </row>
    <row r="57" customHeight="1" spans="8:10">
      <c r="H57" s="119"/>
      <c r="I57" s="119"/>
      <c r="J57" s="119"/>
    </row>
    <row r="58" customHeight="1" spans="8:10">
      <c r="H58" s="119"/>
      <c r="I58" s="119"/>
      <c r="J58" s="119"/>
    </row>
    <row r="59" customHeight="1" spans="8:10">
      <c r="H59" s="119"/>
      <c r="I59" s="119"/>
      <c r="J59" s="119"/>
    </row>
    <row r="60" customHeight="1" spans="8:10">
      <c r="H60" s="119"/>
      <c r="I60" s="119"/>
      <c r="J60" s="119"/>
    </row>
    <row r="61" customHeight="1" spans="8:10">
      <c r="H61" s="119"/>
      <c r="I61" s="119"/>
      <c r="J61" s="119"/>
    </row>
    <row r="62" customHeight="1" spans="8:10">
      <c r="H62" s="119"/>
      <c r="I62" s="119"/>
      <c r="J62" s="119"/>
    </row>
    <row r="63" customHeight="1" spans="8:10">
      <c r="H63" s="119"/>
      <c r="I63" s="119"/>
      <c r="J63" s="119"/>
    </row>
    <row r="64" customHeight="1" spans="8:10">
      <c r="H64" s="119"/>
      <c r="I64" s="119"/>
      <c r="J64" s="119"/>
    </row>
    <row r="65" customHeight="1" spans="8:10">
      <c r="H65" s="119"/>
      <c r="I65" s="119"/>
      <c r="J65" s="119"/>
    </row>
    <row r="66" customHeight="1" spans="8:10">
      <c r="H66" s="119"/>
      <c r="I66" s="119"/>
      <c r="J66" s="119"/>
    </row>
    <row r="67" customHeight="1" spans="8:10">
      <c r="H67" s="119"/>
      <c r="I67" s="119"/>
      <c r="J67" s="119"/>
    </row>
    <row r="68" customHeight="1" spans="8:10">
      <c r="H68" s="119"/>
      <c r="I68" s="119"/>
      <c r="J68" s="119"/>
    </row>
    <row r="69" customHeight="1" spans="8:10">
      <c r="H69" s="119"/>
      <c r="I69" s="119"/>
      <c r="J69" s="119"/>
    </row>
    <row r="70" customHeight="1" spans="8:10">
      <c r="H70" s="119"/>
      <c r="I70" s="119"/>
      <c r="J70" s="119"/>
    </row>
    <row r="71" customHeight="1" spans="8:10">
      <c r="H71" s="119"/>
      <c r="I71" s="119"/>
      <c r="J71" s="119"/>
    </row>
    <row r="72" customHeight="1" spans="8:10">
      <c r="H72" s="119"/>
      <c r="I72" s="119"/>
      <c r="J72" s="119"/>
    </row>
    <row r="73" customHeight="1" spans="8:10">
      <c r="H73" s="119"/>
      <c r="I73" s="119"/>
      <c r="J73" s="119"/>
    </row>
    <row r="74" customHeight="1" spans="8:10">
      <c r="H74" s="119"/>
      <c r="I74" s="119"/>
      <c r="J74" s="119"/>
    </row>
    <row r="75" customHeight="1" spans="8:10">
      <c r="H75" s="119"/>
      <c r="I75" s="119"/>
      <c r="J75" s="119"/>
    </row>
    <row r="76" customHeight="1" spans="8:10">
      <c r="H76" s="119"/>
      <c r="I76" s="119"/>
      <c r="J76" s="119"/>
    </row>
    <row r="77" customHeight="1" spans="8:10">
      <c r="H77" s="119"/>
      <c r="I77" s="119"/>
      <c r="J77" s="119"/>
    </row>
    <row r="78" customHeight="1" spans="8:10">
      <c r="H78" s="119"/>
      <c r="I78" s="119"/>
      <c r="J78" s="119"/>
    </row>
    <row r="79" customHeight="1" spans="8:10">
      <c r="H79" s="119"/>
      <c r="I79" s="119"/>
      <c r="J79" s="119"/>
    </row>
    <row r="80" customHeight="1" spans="8:10">
      <c r="H80" s="119"/>
      <c r="I80" s="119"/>
      <c r="J80" s="119"/>
    </row>
    <row r="81" customHeight="1" spans="8:10">
      <c r="H81" s="119"/>
      <c r="I81" s="119"/>
      <c r="J81" s="119"/>
    </row>
    <row r="82" customHeight="1" spans="8:10">
      <c r="H82" s="119"/>
      <c r="I82" s="119"/>
      <c r="J82" s="119"/>
    </row>
    <row r="83" customHeight="1" spans="8:10">
      <c r="H83" s="119"/>
      <c r="I83" s="119"/>
      <c r="J83" s="119"/>
    </row>
    <row r="84" customHeight="1" spans="8:10">
      <c r="H84" s="119"/>
      <c r="I84" s="119"/>
      <c r="J84" s="119"/>
    </row>
    <row r="85" customHeight="1" spans="8:10">
      <c r="H85" s="119"/>
      <c r="I85" s="119"/>
      <c r="J85" s="119"/>
    </row>
    <row r="86" customHeight="1" spans="8:10">
      <c r="H86" s="119"/>
      <c r="I86" s="119"/>
      <c r="J86" s="119"/>
    </row>
    <row r="87" customHeight="1" spans="8:10">
      <c r="H87" s="119"/>
      <c r="I87" s="119"/>
      <c r="J87" s="119"/>
    </row>
    <row r="88" customHeight="1" spans="8:10">
      <c r="H88" s="119"/>
      <c r="I88" s="119"/>
      <c r="J88" s="119"/>
    </row>
    <row r="89" customHeight="1" spans="8:10">
      <c r="H89" s="119"/>
      <c r="I89" s="119"/>
      <c r="J89" s="119"/>
    </row>
    <row r="90" customHeight="1" spans="8:10">
      <c r="H90" s="119"/>
      <c r="I90" s="119"/>
      <c r="J90" s="119"/>
    </row>
    <row r="91" customHeight="1" spans="8:10">
      <c r="H91" s="119"/>
      <c r="I91" s="119"/>
      <c r="J91" s="119"/>
    </row>
    <row r="92" customHeight="1" spans="8:10">
      <c r="H92" s="119"/>
      <c r="I92" s="119"/>
      <c r="J92" s="119"/>
    </row>
    <row r="93" customHeight="1" spans="8:10">
      <c r="H93" s="119"/>
      <c r="I93" s="119"/>
      <c r="J93" s="119"/>
    </row>
    <row r="94" customHeight="1" spans="8:10">
      <c r="H94" s="119"/>
      <c r="I94" s="119"/>
      <c r="J94" s="119"/>
    </row>
    <row r="95" customHeight="1" spans="8:10">
      <c r="H95" s="119"/>
      <c r="I95" s="119"/>
      <c r="J95" s="119"/>
    </row>
    <row r="96" customHeight="1" spans="8:10">
      <c r="H96" s="119"/>
      <c r="I96" s="119"/>
      <c r="J96" s="119"/>
    </row>
    <row r="97" customHeight="1" spans="8:10">
      <c r="H97" s="119"/>
      <c r="I97" s="119"/>
      <c r="J97" s="119"/>
    </row>
    <row r="98" customHeight="1" spans="8:10">
      <c r="H98" s="119"/>
      <c r="I98" s="119"/>
      <c r="J98" s="119"/>
    </row>
    <row r="99" customHeight="1" spans="8:10">
      <c r="H99" s="119"/>
      <c r="I99" s="119"/>
      <c r="J99" s="119"/>
    </row>
    <row r="100" customHeight="1" spans="8:10">
      <c r="H100" s="119"/>
      <c r="I100" s="119"/>
      <c r="J100" s="119"/>
    </row>
    <row r="101" customHeight="1" spans="8:10">
      <c r="H101" s="119"/>
      <c r="I101" s="119"/>
      <c r="J101" s="119"/>
    </row>
    <row r="102" customHeight="1" spans="8:10">
      <c r="H102" s="119"/>
      <c r="I102" s="119"/>
      <c r="J102" s="119"/>
    </row>
    <row r="103" customHeight="1" spans="8:10">
      <c r="H103" s="119"/>
      <c r="I103" s="119"/>
      <c r="J103" s="119"/>
    </row>
    <row r="104" customHeight="1" spans="8:10">
      <c r="H104" s="119"/>
      <c r="I104" s="119"/>
      <c r="J104" s="119"/>
    </row>
    <row r="105" customHeight="1" spans="8:10">
      <c r="H105" s="119"/>
      <c r="I105" s="119"/>
      <c r="J105" s="119"/>
    </row>
    <row r="106" customHeight="1" spans="8:10">
      <c r="H106" s="119"/>
      <c r="I106" s="119"/>
      <c r="J106" s="119"/>
    </row>
    <row r="107" customHeight="1" spans="8:10">
      <c r="H107" s="119"/>
      <c r="I107" s="119"/>
      <c r="J107" s="119"/>
    </row>
    <row r="108" customHeight="1" spans="8:10">
      <c r="H108" s="119"/>
      <c r="I108" s="119"/>
      <c r="J108" s="119"/>
    </row>
    <row r="109" customHeight="1" spans="8:10">
      <c r="H109" s="119"/>
      <c r="I109" s="119"/>
      <c r="J109" s="119"/>
    </row>
    <row r="110" customHeight="1" spans="8:10">
      <c r="H110" s="119"/>
      <c r="I110" s="119"/>
      <c r="J110" s="119"/>
    </row>
    <row r="111" customHeight="1" spans="8:10">
      <c r="H111" s="119"/>
      <c r="I111" s="119"/>
      <c r="J111" s="119"/>
    </row>
    <row r="112" customHeight="1" spans="8:10">
      <c r="H112" s="119"/>
      <c r="I112" s="119"/>
      <c r="J112" s="119"/>
    </row>
    <row r="113" customHeight="1" spans="8:10">
      <c r="H113" s="119"/>
      <c r="I113" s="119"/>
      <c r="J113" s="119"/>
    </row>
    <row r="114" customHeight="1" spans="8:10">
      <c r="H114" s="119"/>
      <c r="I114" s="119"/>
      <c r="J114" s="119"/>
    </row>
    <row r="115" customHeight="1" spans="8:10">
      <c r="H115" s="119"/>
      <c r="I115" s="119"/>
      <c r="J115" s="119"/>
    </row>
    <row r="116" customHeight="1" spans="8:10">
      <c r="H116" s="119"/>
      <c r="I116" s="119"/>
      <c r="J116" s="119"/>
    </row>
    <row r="117" customHeight="1" spans="8:10">
      <c r="H117" s="119"/>
      <c r="I117" s="119"/>
      <c r="J117" s="119"/>
    </row>
    <row r="118" customHeight="1" spans="8:10">
      <c r="H118" s="119"/>
      <c r="I118" s="119"/>
      <c r="J118" s="119"/>
    </row>
    <row r="119" customHeight="1" spans="8:10">
      <c r="H119" s="119"/>
      <c r="I119" s="119"/>
      <c r="J119" s="119"/>
    </row>
    <row r="120" customHeight="1" spans="8:10">
      <c r="H120" s="119"/>
      <c r="I120" s="119"/>
      <c r="J120" s="119"/>
    </row>
    <row r="121" customHeight="1" spans="8:10">
      <c r="H121" s="119"/>
      <c r="I121" s="119"/>
      <c r="J121" s="119"/>
    </row>
    <row r="122" customHeight="1" spans="8:10">
      <c r="H122" s="119"/>
      <c r="I122" s="119"/>
      <c r="J122" s="119"/>
    </row>
    <row r="123" customHeight="1" spans="8:10">
      <c r="H123" s="119"/>
      <c r="I123" s="119"/>
      <c r="J123" s="119"/>
    </row>
    <row r="124" customHeight="1" spans="8:10">
      <c r="H124" s="119"/>
      <c r="I124" s="119"/>
      <c r="J124" s="119"/>
    </row>
    <row r="125" customHeight="1" spans="8:10">
      <c r="H125" s="119"/>
      <c r="I125" s="119"/>
      <c r="J125" s="119"/>
    </row>
    <row r="126" customHeight="1" spans="8:10">
      <c r="H126" s="119"/>
      <c r="I126" s="119"/>
      <c r="J126" s="119"/>
    </row>
    <row r="127" customHeight="1" spans="8:10">
      <c r="H127" s="119"/>
      <c r="I127" s="119"/>
      <c r="J127" s="119"/>
    </row>
    <row r="128" customHeight="1" spans="8:10">
      <c r="H128" s="119"/>
      <c r="I128" s="119"/>
      <c r="J128" s="119"/>
    </row>
    <row r="129" customHeight="1" spans="8:10">
      <c r="H129" s="119"/>
      <c r="I129" s="119"/>
      <c r="J129" s="119"/>
    </row>
    <row r="130" customHeight="1" spans="8:10">
      <c r="H130" s="119"/>
      <c r="I130" s="119"/>
      <c r="J130" s="119"/>
    </row>
    <row r="131" customHeight="1" spans="8:10">
      <c r="H131" s="119"/>
      <c r="I131" s="119"/>
      <c r="J131" s="119"/>
    </row>
    <row r="132" customHeight="1" spans="8:10">
      <c r="H132" s="119"/>
      <c r="I132" s="119"/>
      <c r="J132" s="119"/>
    </row>
    <row r="133" customHeight="1" spans="8:10">
      <c r="H133" s="119"/>
      <c r="I133" s="119"/>
      <c r="J133" s="119"/>
    </row>
    <row r="134" customHeight="1" spans="8:10">
      <c r="H134" s="119"/>
      <c r="I134" s="119"/>
      <c r="J134" s="119"/>
    </row>
    <row r="135" customHeight="1" spans="8:10">
      <c r="H135" s="119"/>
      <c r="I135" s="119"/>
      <c r="J135" s="119"/>
    </row>
    <row r="136" customHeight="1" spans="8:10">
      <c r="H136" s="119"/>
      <c r="I136" s="119"/>
      <c r="J136" s="119"/>
    </row>
    <row r="137" customHeight="1" spans="8:10">
      <c r="H137" s="119"/>
      <c r="I137" s="119"/>
      <c r="J137" s="119"/>
    </row>
    <row r="138" customHeight="1" spans="8:10">
      <c r="H138" s="119"/>
      <c r="I138" s="119"/>
      <c r="J138" s="119"/>
    </row>
    <row r="139" customHeight="1" spans="8:10">
      <c r="H139" s="119"/>
      <c r="I139" s="119"/>
      <c r="J139" s="119"/>
    </row>
    <row r="140" customHeight="1" spans="8:10">
      <c r="H140" s="119"/>
      <c r="I140" s="119"/>
      <c r="J140" s="119"/>
    </row>
    <row r="141" customHeight="1" spans="8:10">
      <c r="H141" s="119"/>
      <c r="I141" s="119"/>
      <c r="J141" s="119"/>
    </row>
    <row r="142" customHeight="1" spans="8:10">
      <c r="H142" s="119"/>
      <c r="I142" s="119"/>
      <c r="J142" s="119"/>
    </row>
    <row r="143" customHeight="1" spans="8:10">
      <c r="H143" s="119"/>
      <c r="I143" s="119"/>
      <c r="J143" s="119"/>
    </row>
    <row r="144" customHeight="1" spans="8:10">
      <c r="H144" s="119"/>
      <c r="I144" s="119"/>
      <c r="J144" s="119"/>
    </row>
    <row r="145" customHeight="1" spans="8:10">
      <c r="H145" s="119"/>
      <c r="I145" s="119"/>
      <c r="J145" s="119"/>
    </row>
    <row r="146" customHeight="1" spans="8:10">
      <c r="H146" s="119"/>
      <c r="I146" s="119"/>
      <c r="J146" s="119"/>
    </row>
    <row r="147" customHeight="1" spans="8:10">
      <c r="H147" s="119"/>
      <c r="I147" s="119"/>
      <c r="J147" s="119"/>
    </row>
    <row r="148" customHeight="1" spans="8:10">
      <c r="H148" s="119"/>
      <c r="I148" s="119"/>
      <c r="J148" s="119"/>
    </row>
    <row r="149" customHeight="1" spans="8:10">
      <c r="H149" s="119"/>
      <c r="I149" s="119"/>
      <c r="J149" s="119"/>
    </row>
    <row r="150" customHeight="1" spans="8:10">
      <c r="H150" s="119"/>
      <c r="I150" s="119"/>
      <c r="J150" s="119"/>
    </row>
    <row r="151" customHeight="1" spans="8:10">
      <c r="H151" s="119"/>
      <c r="I151" s="119"/>
      <c r="J151" s="119"/>
    </row>
    <row r="152" customHeight="1" spans="8:10">
      <c r="H152" s="119"/>
      <c r="I152" s="119"/>
      <c r="J152" s="119"/>
    </row>
    <row r="153" customHeight="1" spans="8:10">
      <c r="H153" s="119"/>
      <c r="I153" s="119"/>
      <c r="J153" s="119"/>
    </row>
  </sheetData>
  <mergeCells count="11">
    <mergeCell ref="A1:N1"/>
    <mergeCell ref="A2:N2"/>
    <mergeCell ref="A3:N3"/>
    <mergeCell ref="A4:N4"/>
    <mergeCell ref="A5:B5"/>
    <mergeCell ref="C5:K5"/>
    <mergeCell ref="L5:N5"/>
    <mergeCell ref="A6:B6"/>
    <mergeCell ref="C6:K6"/>
    <mergeCell ref="C7:K7"/>
    <mergeCell ref="C8:K8"/>
  </mergeCells>
  <pageMargins left="0.19685" right="0.19685" top="0.19685" bottom="0.314961" header="0.19685" footer="0.19685"/>
  <pageSetup paperSize="1" scale="85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opLeftCell="A19" workbookViewId="0">
      <selection activeCell="Q23" sqref="Q23"/>
    </sheetView>
  </sheetViews>
  <sheetFormatPr defaultColWidth="8.71428571428571" defaultRowHeight="14.1" customHeight="1"/>
  <cols>
    <col min="1" max="1" width="4.14285714285714" customWidth="1"/>
    <col min="2" max="2" width="35" customWidth="1"/>
    <col min="3" max="3" width="35" hidden="1" customWidth="1"/>
    <col min="4" max="4" width="11.5714285714286" customWidth="1"/>
    <col min="5" max="5" width="9.71428571428571" customWidth="1"/>
    <col min="6" max="6" width="1" hidden="1" customWidth="1"/>
    <col min="7" max="7" width="32.4285714285714" customWidth="1"/>
    <col min="8" max="10" width="12.8571428571429" customWidth="1"/>
    <col min="11" max="11" width="6.42857142857143" hidden="1" customWidth="1"/>
  </cols>
  <sheetData>
    <row r="1" ht="12" customHeight="1" spans="1:1">
      <c r="A1" s="84" t="s">
        <v>0</v>
      </c>
    </row>
    <row r="2" ht="12" customHeight="1" spans="1:1">
      <c r="A2" s="85" t="s">
        <v>1</v>
      </c>
    </row>
    <row r="3" ht="12" customHeight="1" spans="1:1">
      <c r="A3" s="86" t="s">
        <v>2</v>
      </c>
    </row>
    <row r="4" ht="12" customHeight="1" spans="1:1">
      <c r="A4" s="85" t="s">
        <v>3</v>
      </c>
    </row>
    <row r="5" ht="34.5" customHeight="1" spans="1:11">
      <c r="A5" s="87" t="s">
        <v>6</v>
      </c>
      <c r="B5" s="88"/>
      <c r="C5" s="88"/>
      <c r="D5" s="89" t="s">
        <v>4</v>
      </c>
      <c r="E5" s="89"/>
      <c r="F5" s="89"/>
      <c r="G5" s="89"/>
      <c r="H5" s="89"/>
      <c r="I5" s="105"/>
      <c r="J5" s="106" t="s">
        <v>8</v>
      </c>
      <c r="K5" s="107"/>
    </row>
    <row r="6" ht="19.5" customHeight="1" spans="1:10">
      <c r="A6" s="87" t="s">
        <v>7</v>
      </c>
      <c r="B6" s="88"/>
      <c r="C6" s="88"/>
      <c r="D6" s="90" t="s">
        <v>319</v>
      </c>
      <c r="E6" s="90"/>
      <c r="F6" s="90"/>
      <c r="G6" s="90"/>
      <c r="H6" s="90"/>
      <c r="I6" s="108" t="s">
        <v>276</v>
      </c>
      <c r="J6" s="109" t="s">
        <v>49</v>
      </c>
    </row>
    <row r="7" customHeight="1" spans="1:11">
      <c r="A7" s="91" t="s">
        <v>50</v>
      </c>
      <c r="B7" s="91" t="s">
        <v>50</v>
      </c>
      <c r="C7" s="91"/>
      <c r="D7" s="90" t="s">
        <v>38</v>
      </c>
      <c r="E7" s="90"/>
      <c r="F7" s="90"/>
      <c r="G7" s="90"/>
      <c r="H7" s="90"/>
      <c r="I7" s="110" t="s">
        <v>320</v>
      </c>
      <c r="J7" s="111">
        <v>46088</v>
      </c>
      <c r="K7" s="112"/>
    </row>
    <row r="8" customHeight="1" spans="1:11">
      <c r="A8" s="91" t="s">
        <v>50</v>
      </c>
      <c r="B8" s="91" t="s">
        <v>50</v>
      </c>
      <c r="C8" s="91"/>
      <c r="D8" s="90" t="s">
        <v>326</v>
      </c>
      <c r="E8" s="90"/>
      <c r="F8" s="90"/>
      <c r="G8" s="90"/>
      <c r="H8" s="90"/>
      <c r="I8" s="108"/>
      <c r="J8" s="101"/>
      <c r="K8" s="112"/>
    </row>
    <row r="9" ht="31.5" customHeight="1" spans="1:11">
      <c r="A9" s="56" t="s">
        <v>33</v>
      </c>
      <c r="B9" s="56" t="s">
        <v>43</v>
      </c>
      <c r="C9" s="56"/>
      <c r="D9" s="56" t="s">
        <v>44</v>
      </c>
      <c r="E9" s="56" t="s">
        <v>53</v>
      </c>
      <c r="F9" s="56" t="s">
        <v>45</v>
      </c>
      <c r="G9" s="56" t="s">
        <v>54</v>
      </c>
      <c r="H9" s="56" t="s">
        <v>327</v>
      </c>
      <c r="I9" s="56" t="s">
        <v>34</v>
      </c>
      <c r="J9" s="56" t="s">
        <v>47</v>
      </c>
      <c r="K9" s="114" t="s">
        <v>47</v>
      </c>
    </row>
    <row r="10" s="2" customFormat="1" ht="17.25" customHeight="1" spans="1:11">
      <c r="A10" s="13">
        <v>1</v>
      </c>
      <c r="B10" s="14" t="s">
        <v>137</v>
      </c>
      <c r="C10" s="14">
        <v>805</v>
      </c>
      <c r="D10" s="19">
        <v>42039</v>
      </c>
      <c r="E10" s="14" t="s">
        <v>73</v>
      </c>
      <c r="F10" s="14" t="s">
        <v>62</v>
      </c>
      <c r="G10" s="14" t="s">
        <v>12</v>
      </c>
      <c r="H10" s="28" t="s">
        <v>142</v>
      </c>
      <c r="I10" s="28" t="s">
        <v>143</v>
      </c>
      <c r="J10" s="29" t="s">
        <v>282</v>
      </c>
      <c r="K10" s="30"/>
    </row>
    <row r="11" s="2" customFormat="1" ht="17.25" customHeight="1" spans="1:11">
      <c r="A11" s="13">
        <v>2</v>
      </c>
      <c r="B11" s="14" t="s">
        <v>72</v>
      </c>
      <c r="C11" s="14">
        <v>61</v>
      </c>
      <c r="D11" s="19">
        <v>42704</v>
      </c>
      <c r="E11" s="14" t="s">
        <v>73</v>
      </c>
      <c r="F11" s="14" t="s">
        <v>62</v>
      </c>
      <c r="G11" s="14" t="s">
        <v>17</v>
      </c>
      <c r="H11" s="28" t="s">
        <v>80</v>
      </c>
      <c r="I11" s="28" t="s">
        <v>81</v>
      </c>
      <c r="J11" s="29" t="s">
        <v>282</v>
      </c>
      <c r="K11" s="30"/>
    </row>
    <row r="12" s="2" customFormat="1" ht="17.25" customHeight="1" spans="1:11">
      <c r="A12" s="13">
        <v>3</v>
      </c>
      <c r="B12" s="14" t="s">
        <v>93</v>
      </c>
      <c r="C12" s="14">
        <v>143</v>
      </c>
      <c r="D12" s="19">
        <v>42642</v>
      </c>
      <c r="E12" s="14" t="s">
        <v>73</v>
      </c>
      <c r="F12" s="14" t="s">
        <v>62</v>
      </c>
      <c r="G12" s="14" t="s">
        <v>17</v>
      </c>
      <c r="H12" s="28" t="s">
        <v>99</v>
      </c>
      <c r="I12" s="28" t="s">
        <v>100</v>
      </c>
      <c r="J12" s="29" t="s">
        <v>282</v>
      </c>
      <c r="K12" s="30"/>
    </row>
    <row r="13" s="2" customFormat="1" ht="17.25" customHeight="1" spans="1:11">
      <c r="A13" s="13">
        <v>4</v>
      </c>
      <c r="B13" s="14" t="s">
        <v>60</v>
      </c>
      <c r="C13" s="14">
        <v>49</v>
      </c>
      <c r="D13" s="19">
        <v>42368</v>
      </c>
      <c r="E13" s="14" t="s">
        <v>61</v>
      </c>
      <c r="F13" s="14" t="s">
        <v>62</v>
      </c>
      <c r="G13" s="21" t="s">
        <v>17</v>
      </c>
      <c r="H13" s="28" t="s">
        <v>69</v>
      </c>
      <c r="I13" s="28" t="s">
        <v>70</v>
      </c>
      <c r="J13" s="29" t="s">
        <v>282</v>
      </c>
      <c r="K13" s="30"/>
    </row>
    <row r="14" s="2" customFormat="1" ht="17.25" customHeight="1" spans="1:11">
      <c r="A14" s="13">
        <v>5</v>
      </c>
      <c r="B14" s="14" t="s">
        <v>179</v>
      </c>
      <c r="C14" s="14">
        <v>88</v>
      </c>
      <c r="D14" s="19">
        <v>42515</v>
      </c>
      <c r="E14" s="14" t="s">
        <v>73</v>
      </c>
      <c r="F14" s="14" t="s">
        <v>180</v>
      </c>
      <c r="G14" s="14" t="s">
        <v>16</v>
      </c>
      <c r="H14" s="28" t="s">
        <v>186</v>
      </c>
      <c r="I14" s="28" t="s">
        <v>66</v>
      </c>
      <c r="J14" s="29" t="s">
        <v>282</v>
      </c>
      <c r="K14" s="30"/>
    </row>
    <row r="15" s="2" customFormat="1" ht="17.25" customHeight="1" spans="1:11">
      <c r="A15" s="13">
        <v>6</v>
      </c>
      <c r="B15" s="14" t="s">
        <v>83</v>
      </c>
      <c r="C15" s="14">
        <v>139</v>
      </c>
      <c r="D15" s="19">
        <v>42579</v>
      </c>
      <c r="E15" s="14" t="s">
        <v>61</v>
      </c>
      <c r="F15" s="14" t="s">
        <v>62</v>
      </c>
      <c r="G15" s="14" t="s">
        <v>17</v>
      </c>
      <c r="H15" s="28" t="s">
        <v>90</v>
      </c>
      <c r="I15" s="28" t="s">
        <v>91</v>
      </c>
      <c r="J15" s="29" t="s">
        <v>282</v>
      </c>
      <c r="K15" s="30"/>
    </row>
    <row r="16" s="2" customFormat="1" ht="17.25" customHeight="1" spans="1:11">
      <c r="A16" s="13">
        <v>7</v>
      </c>
      <c r="B16" s="14" t="s">
        <v>258</v>
      </c>
      <c r="C16" s="14">
        <v>222</v>
      </c>
      <c r="D16" s="19">
        <v>42037</v>
      </c>
      <c r="E16" s="14" t="s">
        <v>61</v>
      </c>
      <c r="F16" s="14" t="s">
        <v>259</v>
      </c>
      <c r="G16" s="21" t="s">
        <v>11</v>
      </c>
      <c r="H16" s="28" t="s">
        <v>263</v>
      </c>
      <c r="I16" s="28" t="s">
        <v>182</v>
      </c>
      <c r="J16" s="29" t="s">
        <v>282</v>
      </c>
      <c r="K16" s="30"/>
    </row>
    <row r="17" s="2" customFormat="1" ht="17.25" customHeight="1" spans="1:11">
      <c r="A17" s="13">
        <v>8</v>
      </c>
      <c r="B17" s="14" t="s">
        <v>245</v>
      </c>
      <c r="C17" s="14">
        <v>54</v>
      </c>
      <c r="D17" s="19">
        <v>42195</v>
      </c>
      <c r="E17" s="14" t="s">
        <v>61</v>
      </c>
      <c r="F17" s="14" t="s">
        <v>242</v>
      </c>
      <c r="G17" s="21" t="s">
        <v>15</v>
      </c>
      <c r="H17" s="28" t="s">
        <v>248</v>
      </c>
      <c r="I17" s="28" t="s">
        <v>171</v>
      </c>
      <c r="J17" s="29"/>
      <c r="K17" s="30"/>
    </row>
    <row r="18" s="2" customFormat="1" ht="17.25" customHeight="1" spans="1:11">
      <c r="A18" s="13">
        <v>9</v>
      </c>
      <c r="B18" s="14" t="s">
        <v>154</v>
      </c>
      <c r="C18" s="14">
        <v>119</v>
      </c>
      <c r="D18" s="19">
        <v>42167</v>
      </c>
      <c r="E18" s="14" t="s">
        <v>61</v>
      </c>
      <c r="F18" s="14" t="s">
        <v>155</v>
      </c>
      <c r="G18" s="21" t="s">
        <v>22</v>
      </c>
      <c r="H18" s="28" t="s">
        <v>160</v>
      </c>
      <c r="I18" s="28" t="s">
        <v>161</v>
      </c>
      <c r="J18" s="29"/>
      <c r="K18" s="30"/>
    </row>
    <row r="19" s="2" customFormat="1" ht="17.25" customHeight="1" spans="1:11">
      <c r="A19" s="13">
        <v>10</v>
      </c>
      <c r="B19" s="14" t="s">
        <v>174</v>
      </c>
      <c r="C19" s="14">
        <v>53</v>
      </c>
      <c r="D19" s="19">
        <v>42215</v>
      </c>
      <c r="E19" s="14"/>
      <c r="F19" s="14" t="s">
        <v>155</v>
      </c>
      <c r="G19" s="14" t="s">
        <v>22</v>
      </c>
      <c r="H19" s="28" t="s">
        <v>178</v>
      </c>
      <c r="I19" s="28" t="s">
        <v>161</v>
      </c>
      <c r="J19" s="29"/>
      <c r="K19" s="30"/>
    </row>
    <row r="20" s="2" customFormat="1" ht="17.25" customHeight="1" spans="1:11">
      <c r="A20" s="13">
        <v>11</v>
      </c>
      <c r="B20" s="14" t="s">
        <v>110</v>
      </c>
      <c r="C20" s="14">
        <v>51</v>
      </c>
      <c r="D20" s="19">
        <v>42165</v>
      </c>
      <c r="E20" s="14"/>
      <c r="F20" s="14" t="s">
        <v>111</v>
      </c>
      <c r="G20" s="14" t="s">
        <v>14</v>
      </c>
      <c r="H20" s="28" t="s">
        <v>116</v>
      </c>
      <c r="I20" s="28" t="s">
        <v>64</v>
      </c>
      <c r="J20" s="29"/>
      <c r="K20" s="30"/>
    </row>
    <row r="21" s="2" customFormat="1" ht="17.25" customHeight="1" spans="1:11">
      <c r="A21" s="13">
        <v>12</v>
      </c>
      <c r="B21" s="14" t="s">
        <v>225</v>
      </c>
      <c r="C21" s="14">
        <v>217</v>
      </c>
      <c r="D21" s="19">
        <v>42036</v>
      </c>
      <c r="E21" s="14" t="s">
        <v>61</v>
      </c>
      <c r="F21" s="14" t="s">
        <v>226</v>
      </c>
      <c r="G21" s="21" t="s">
        <v>20</v>
      </c>
      <c r="H21" s="28" t="s">
        <v>230</v>
      </c>
      <c r="I21" s="28" t="s">
        <v>164</v>
      </c>
      <c r="J21" s="29"/>
      <c r="K21" s="30"/>
    </row>
    <row r="22" s="2" customFormat="1" ht="17.25" customHeight="1" spans="1:11">
      <c r="A22" s="13">
        <v>13</v>
      </c>
      <c r="B22" s="14" t="s">
        <v>241</v>
      </c>
      <c r="C22" s="14">
        <v>23</v>
      </c>
      <c r="D22" s="19">
        <v>42234</v>
      </c>
      <c r="E22" s="14" t="s">
        <v>73</v>
      </c>
      <c r="F22" s="14" t="s">
        <v>242</v>
      </c>
      <c r="G22" s="14" t="s">
        <v>15</v>
      </c>
      <c r="H22" s="28" t="s">
        <v>244</v>
      </c>
      <c r="I22" s="28" t="s">
        <v>164</v>
      </c>
      <c r="J22" s="29"/>
      <c r="K22" s="30"/>
    </row>
    <row r="23" s="2" customFormat="1" ht="17.25" customHeight="1" spans="1:11">
      <c r="A23" s="13">
        <v>14</v>
      </c>
      <c r="B23" s="14" t="s">
        <v>264</v>
      </c>
      <c r="C23" s="14">
        <v>233</v>
      </c>
      <c r="D23" s="19">
        <v>42142</v>
      </c>
      <c r="E23" s="14" t="s">
        <v>61</v>
      </c>
      <c r="F23" s="14" t="s">
        <v>259</v>
      </c>
      <c r="G23" s="14" t="s">
        <v>11</v>
      </c>
      <c r="H23" s="28" t="s">
        <v>266</v>
      </c>
      <c r="I23" s="28" t="s">
        <v>67</v>
      </c>
      <c r="J23" s="29"/>
      <c r="K23" s="30"/>
    </row>
    <row r="24" s="2" customFormat="1" ht="17.25" customHeight="1" spans="1:11">
      <c r="A24" s="13">
        <v>15</v>
      </c>
      <c r="B24" s="14" t="s">
        <v>187</v>
      </c>
      <c r="C24" s="14">
        <v>82</v>
      </c>
      <c r="D24" s="19">
        <v>42205</v>
      </c>
      <c r="E24" s="14"/>
      <c r="F24" s="14" t="s">
        <v>180</v>
      </c>
      <c r="G24" s="14" t="s">
        <v>16</v>
      </c>
      <c r="H24" s="28" t="s">
        <v>191</v>
      </c>
      <c r="I24" s="28" t="s">
        <v>85</v>
      </c>
      <c r="J24" s="29"/>
      <c r="K24" s="30"/>
    </row>
    <row r="25" s="2" customFormat="1" ht="17.25" customHeight="1" spans="1:11">
      <c r="A25" s="13">
        <v>16</v>
      </c>
      <c r="B25" s="14" t="s">
        <v>162</v>
      </c>
      <c r="C25" s="14">
        <v>278</v>
      </c>
      <c r="D25" s="19">
        <v>42214</v>
      </c>
      <c r="E25" s="14" t="s">
        <v>61</v>
      </c>
      <c r="F25" s="14" t="s">
        <v>155</v>
      </c>
      <c r="G25" s="14" t="s">
        <v>22</v>
      </c>
      <c r="H25" s="28" t="s">
        <v>167</v>
      </c>
      <c r="I25" s="28" t="s">
        <v>168</v>
      </c>
      <c r="J25" s="29"/>
      <c r="K25" s="30"/>
    </row>
    <row r="26" s="2" customFormat="1" ht="17.25" customHeight="1" spans="1:11">
      <c r="A26" s="13">
        <v>17</v>
      </c>
      <c r="B26" s="14" t="s">
        <v>193</v>
      </c>
      <c r="C26" s="14">
        <v>102</v>
      </c>
      <c r="D26" s="19">
        <v>42200</v>
      </c>
      <c r="E26" s="14"/>
      <c r="F26" s="14" t="s">
        <v>180</v>
      </c>
      <c r="G26" s="21" t="s">
        <v>16</v>
      </c>
      <c r="H26" s="28" t="s">
        <v>196</v>
      </c>
      <c r="I26" s="28" t="s">
        <v>88</v>
      </c>
      <c r="J26" s="29"/>
      <c r="K26" s="30"/>
    </row>
    <row r="27" s="2" customFormat="1" ht="17.25" customHeight="1" spans="1:11">
      <c r="A27" s="13">
        <v>18</v>
      </c>
      <c r="B27" s="14" t="s">
        <v>231</v>
      </c>
      <c r="C27" s="14">
        <v>162</v>
      </c>
      <c r="D27" s="19">
        <v>42398</v>
      </c>
      <c r="E27" s="14"/>
      <c r="F27" s="14" t="s">
        <v>232</v>
      </c>
      <c r="G27" s="14" t="s">
        <v>20</v>
      </c>
      <c r="H27" s="28" t="s">
        <v>235</v>
      </c>
      <c r="I27" s="28" t="s">
        <v>215</v>
      </c>
      <c r="J27" s="29"/>
      <c r="K27" s="30"/>
    </row>
    <row r="28" s="2" customFormat="1" ht="17.25" customHeight="1" spans="1:11">
      <c r="A28" s="13">
        <v>19</v>
      </c>
      <c r="B28" s="14" t="s">
        <v>249</v>
      </c>
      <c r="C28" s="14">
        <v>614</v>
      </c>
      <c r="D28" s="19">
        <v>42568</v>
      </c>
      <c r="E28" s="14"/>
      <c r="F28" s="14" t="s">
        <v>242</v>
      </c>
      <c r="G28" s="14" t="s">
        <v>15</v>
      </c>
      <c r="H28" s="28" t="s">
        <v>253</v>
      </c>
      <c r="I28" s="28" t="s">
        <v>95</v>
      </c>
      <c r="J28" s="29"/>
      <c r="K28" s="30"/>
    </row>
    <row r="29" s="2" customFormat="1" ht="17.25" customHeight="1" spans="1:11">
      <c r="A29" s="13">
        <v>20</v>
      </c>
      <c r="B29" s="14" t="s">
        <v>209</v>
      </c>
      <c r="C29" s="14">
        <v>110</v>
      </c>
      <c r="D29" s="19">
        <v>42216</v>
      </c>
      <c r="E29" s="14" t="s">
        <v>61</v>
      </c>
      <c r="F29" s="14" t="s">
        <v>62</v>
      </c>
      <c r="G29" s="14" t="s">
        <v>210</v>
      </c>
      <c r="H29" s="28" t="s">
        <v>212</v>
      </c>
      <c r="I29" s="28" t="s">
        <v>87</v>
      </c>
      <c r="J29" s="29"/>
      <c r="K29" s="30"/>
    </row>
    <row r="30" s="2" customFormat="1" ht="17.25" customHeight="1" spans="1:11">
      <c r="A30" s="13">
        <v>21</v>
      </c>
      <c r="B30" s="14" t="s">
        <v>267</v>
      </c>
      <c r="C30" s="14">
        <v>242</v>
      </c>
      <c r="D30" s="19">
        <v>42164</v>
      </c>
      <c r="E30" s="14" t="s">
        <v>73</v>
      </c>
      <c r="F30" s="14" t="s">
        <v>259</v>
      </c>
      <c r="G30" s="14" t="s">
        <v>11</v>
      </c>
      <c r="H30" s="28" t="s">
        <v>269</v>
      </c>
      <c r="I30" s="28" t="s">
        <v>87</v>
      </c>
      <c r="J30" s="29"/>
      <c r="K30" s="30"/>
    </row>
    <row r="31" s="2" customFormat="1" ht="17.25" customHeight="1" spans="1:11">
      <c r="A31" s="13">
        <v>22</v>
      </c>
      <c r="B31" s="14" t="s">
        <v>198</v>
      </c>
      <c r="C31" s="14">
        <v>96</v>
      </c>
      <c r="D31" s="19">
        <v>42387</v>
      </c>
      <c r="E31" s="14" t="s">
        <v>61</v>
      </c>
      <c r="F31" s="14" t="s">
        <v>180</v>
      </c>
      <c r="G31" s="14" t="s">
        <v>16</v>
      </c>
      <c r="H31" s="28" t="s">
        <v>201</v>
      </c>
      <c r="I31" s="28" t="s">
        <v>121</v>
      </c>
      <c r="J31" s="29"/>
      <c r="K31" s="30"/>
    </row>
    <row r="32" s="2" customFormat="1" ht="17.25" customHeight="1" spans="1:11">
      <c r="A32" s="13">
        <v>23</v>
      </c>
      <c r="B32" s="14" t="s">
        <v>124</v>
      </c>
      <c r="C32" s="14">
        <v>173</v>
      </c>
      <c r="D32" s="19">
        <v>42335</v>
      </c>
      <c r="E32" s="14" t="s">
        <v>61</v>
      </c>
      <c r="F32" s="14" t="s">
        <v>125</v>
      </c>
      <c r="G32" s="21" t="s">
        <v>18</v>
      </c>
      <c r="H32" s="28" t="s">
        <v>130</v>
      </c>
      <c r="I32" s="28" t="s">
        <v>121</v>
      </c>
      <c r="J32" s="29"/>
      <c r="K32" s="30"/>
    </row>
    <row r="33" s="2" customFormat="1" ht="17.25" customHeight="1" spans="1:11">
      <c r="A33" s="13">
        <v>24</v>
      </c>
      <c r="B33" s="14" t="s">
        <v>213</v>
      </c>
      <c r="C33" s="14">
        <v>348</v>
      </c>
      <c r="D33" s="19">
        <v>42707</v>
      </c>
      <c r="E33" s="14"/>
      <c r="F33" s="14" t="s">
        <v>62</v>
      </c>
      <c r="G33" s="14" t="s">
        <v>210</v>
      </c>
      <c r="H33" s="28" t="s">
        <v>218</v>
      </c>
      <c r="I33" s="28" t="s">
        <v>121</v>
      </c>
      <c r="J33" s="29"/>
      <c r="K33" s="30"/>
    </row>
    <row r="34" s="2" customFormat="1" ht="17.25" customHeight="1" spans="1:11">
      <c r="A34" s="13">
        <v>25</v>
      </c>
      <c r="B34" s="14" t="s">
        <v>202</v>
      </c>
      <c r="C34" s="14">
        <v>844</v>
      </c>
      <c r="D34" s="19">
        <v>42057</v>
      </c>
      <c r="E34" s="14"/>
      <c r="F34" s="14" t="s">
        <v>62</v>
      </c>
      <c r="G34" s="21" t="s">
        <v>203</v>
      </c>
      <c r="H34" s="28" t="s">
        <v>208</v>
      </c>
      <c r="I34" s="28" t="s">
        <v>133</v>
      </c>
      <c r="J34" s="29"/>
      <c r="K34" s="30"/>
    </row>
    <row r="35" s="2" customFormat="1" ht="17.25" customHeight="1" spans="1:11">
      <c r="A35" s="13">
        <v>26</v>
      </c>
      <c r="B35" s="14" t="s">
        <v>118</v>
      </c>
      <c r="C35" s="14">
        <v>11</v>
      </c>
      <c r="D35" s="19">
        <v>42143</v>
      </c>
      <c r="E35" s="14"/>
      <c r="F35" s="14" t="s">
        <v>111</v>
      </c>
      <c r="G35" s="14" t="s">
        <v>14</v>
      </c>
      <c r="H35" s="28" t="s">
        <v>123</v>
      </c>
      <c r="I35" s="28" t="s">
        <v>97</v>
      </c>
      <c r="J35" s="29"/>
      <c r="K35" s="30"/>
    </row>
    <row r="36" s="2" customFormat="1" ht="17.25" customHeight="1" spans="1:11">
      <c r="A36" s="13">
        <v>27</v>
      </c>
      <c r="B36" s="14" t="s">
        <v>102</v>
      </c>
      <c r="C36" s="14">
        <v>352</v>
      </c>
      <c r="D36" s="19">
        <v>42569</v>
      </c>
      <c r="E36" s="14"/>
      <c r="F36" s="14" t="s">
        <v>62</v>
      </c>
      <c r="G36" s="14" t="s">
        <v>17</v>
      </c>
      <c r="H36" s="28" t="s">
        <v>109</v>
      </c>
      <c r="I36" s="28" t="s">
        <v>104</v>
      </c>
      <c r="J36" s="29"/>
      <c r="K36" s="30"/>
    </row>
    <row r="37" s="2" customFormat="1" ht="17.25" customHeight="1" spans="1:11">
      <c r="A37" s="13">
        <v>28</v>
      </c>
      <c r="B37" s="14" t="s">
        <v>169</v>
      </c>
      <c r="C37" s="14">
        <v>577</v>
      </c>
      <c r="D37" s="19">
        <v>42416</v>
      </c>
      <c r="E37" s="14"/>
      <c r="F37" s="14" t="s">
        <v>155</v>
      </c>
      <c r="G37" s="14" t="s">
        <v>22</v>
      </c>
      <c r="H37" s="28" t="s">
        <v>173</v>
      </c>
      <c r="I37" s="28" t="s">
        <v>106</v>
      </c>
      <c r="J37" s="29"/>
      <c r="K37" s="30"/>
    </row>
    <row r="38" s="2" customFormat="1" ht="17.25" customHeight="1" spans="1:11">
      <c r="A38" s="13">
        <v>29</v>
      </c>
      <c r="B38" s="14" t="s">
        <v>254</v>
      </c>
      <c r="C38" s="14">
        <v>56</v>
      </c>
      <c r="D38" s="19">
        <v>42433</v>
      </c>
      <c r="E38" s="14"/>
      <c r="F38" s="14" t="s">
        <v>242</v>
      </c>
      <c r="G38" s="14" t="s">
        <v>15</v>
      </c>
      <c r="H38" s="28" t="s">
        <v>257</v>
      </c>
      <c r="I38" s="28" t="s">
        <v>107</v>
      </c>
      <c r="J38" s="29"/>
      <c r="K38" s="30"/>
    </row>
    <row r="39" s="2" customFormat="1" ht="17.25" customHeight="1" spans="1:11">
      <c r="A39" s="13">
        <v>30</v>
      </c>
      <c r="B39" s="14" t="s">
        <v>148</v>
      </c>
      <c r="C39" s="14">
        <v>193</v>
      </c>
      <c r="D39" s="19">
        <v>42071</v>
      </c>
      <c r="E39" s="14"/>
      <c r="F39" s="14" t="s">
        <v>62</v>
      </c>
      <c r="G39" s="14" t="s">
        <v>24</v>
      </c>
      <c r="H39" s="28" t="s">
        <v>153</v>
      </c>
      <c r="I39" s="28" t="s">
        <v>152</v>
      </c>
      <c r="J39" s="29"/>
      <c r="K39" s="30"/>
    </row>
    <row r="40" s="2" customFormat="1" ht="17.25" customHeight="1" spans="1:11">
      <c r="A40" s="13">
        <v>31</v>
      </c>
      <c r="B40" s="14" t="s">
        <v>131</v>
      </c>
      <c r="C40" s="14">
        <v>75</v>
      </c>
      <c r="D40" s="19">
        <v>42195</v>
      </c>
      <c r="E40" s="14"/>
      <c r="F40" s="14" t="s">
        <v>62</v>
      </c>
      <c r="G40" s="14" t="s">
        <v>19</v>
      </c>
      <c r="H40" s="28" t="s">
        <v>135</v>
      </c>
      <c r="I40" s="28" t="s">
        <v>136</v>
      </c>
      <c r="J40" s="29"/>
      <c r="K40" s="30"/>
    </row>
    <row r="41" s="2" customFormat="1" ht="17.25" customHeight="1" spans="1:11">
      <c r="A41" s="13">
        <v>32</v>
      </c>
      <c r="B41" s="14" t="s">
        <v>236</v>
      </c>
      <c r="C41" s="14">
        <v>146</v>
      </c>
      <c r="D41" s="19">
        <v>42611</v>
      </c>
      <c r="E41" s="14"/>
      <c r="F41" s="14" t="s">
        <v>232</v>
      </c>
      <c r="G41" s="14" t="s">
        <v>20</v>
      </c>
      <c r="H41" s="28" t="s">
        <v>240</v>
      </c>
      <c r="I41" s="28" t="s">
        <v>217</v>
      </c>
      <c r="J41" s="29"/>
      <c r="K41" s="30"/>
    </row>
    <row r="42" s="2" customFormat="1" ht="17.25" customHeight="1" spans="1:11">
      <c r="A42" s="13">
        <v>33</v>
      </c>
      <c r="B42" s="14" t="s">
        <v>144</v>
      </c>
      <c r="C42" s="14">
        <v>812</v>
      </c>
      <c r="D42" s="19">
        <v>42629</v>
      </c>
      <c r="E42" s="14"/>
      <c r="F42" s="14" t="s">
        <v>62</v>
      </c>
      <c r="G42" s="14" t="s">
        <v>12</v>
      </c>
      <c r="H42" s="28" t="s">
        <v>147</v>
      </c>
      <c r="I42" s="28" t="s">
        <v>122</v>
      </c>
      <c r="J42" s="29"/>
      <c r="K42" s="30"/>
    </row>
    <row r="43" s="2" customFormat="1" ht="17.25" customHeight="1" spans="1:11">
      <c r="A43" s="13">
        <v>34</v>
      </c>
      <c r="B43" s="14" t="s">
        <v>270</v>
      </c>
      <c r="C43" s="14">
        <v>192</v>
      </c>
      <c r="D43" s="19">
        <v>42653</v>
      </c>
      <c r="E43" s="14"/>
      <c r="F43" s="14" t="s">
        <v>259</v>
      </c>
      <c r="G43" s="14" t="s">
        <v>11</v>
      </c>
      <c r="H43" s="28" t="s">
        <v>273</v>
      </c>
      <c r="I43" s="28" t="s">
        <v>122</v>
      </c>
      <c r="J43" s="29"/>
      <c r="K43" s="30"/>
    </row>
    <row r="44" s="2" customFormat="1" ht="17.25" customHeight="1" spans="1:11">
      <c r="A44" s="13">
        <v>35</v>
      </c>
      <c r="B44" s="14" t="s">
        <v>219</v>
      </c>
      <c r="C44" s="14">
        <v>341</v>
      </c>
      <c r="D44" s="19">
        <v>42052</v>
      </c>
      <c r="E44" s="14"/>
      <c r="F44" s="14" t="s">
        <v>62</v>
      </c>
      <c r="G44" s="21" t="s">
        <v>210</v>
      </c>
      <c r="H44" s="28" t="s">
        <v>222</v>
      </c>
      <c r="I44" s="28" t="s">
        <v>223</v>
      </c>
      <c r="J44" s="29"/>
      <c r="K44" s="30"/>
    </row>
    <row r="45" s="1" customFormat="1" ht="15" spans="1:11">
      <c r="A45" s="10"/>
      <c r="B45" s="97"/>
      <c r="C45" s="97"/>
      <c r="D45" s="98"/>
      <c r="E45" s="32"/>
      <c r="F45"/>
      <c r="G45"/>
      <c r="H45" s="10"/>
      <c r="I45" s="101"/>
      <c r="J45"/>
      <c r="K45" s="116"/>
    </row>
    <row r="46" ht="14.25" spans="1:11">
      <c r="A46" s="10"/>
      <c r="B46" s="99" t="s">
        <v>25</v>
      </c>
      <c r="C46" s="99"/>
      <c r="D46" s="100"/>
      <c r="E46" s="100"/>
      <c r="F46" s="101"/>
      <c r="G46" s="101"/>
      <c r="H46" s="102"/>
      <c r="I46" s="117"/>
      <c r="J46" s="118" t="s">
        <v>26</v>
      </c>
      <c r="K46" s="116"/>
    </row>
    <row r="47" ht="15" spans="1:11">
      <c r="A47" s="10"/>
      <c r="B47" s="103"/>
      <c r="C47" s="103"/>
      <c r="D47" s="100"/>
      <c r="E47" s="100"/>
      <c r="F47" s="101"/>
      <c r="G47" s="101"/>
      <c r="H47" s="102"/>
      <c r="I47" s="104"/>
      <c r="J47" s="101"/>
      <c r="K47" s="116"/>
    </row>
    <row r="48" ht="14.25" spans="1:11">
      <c r="A48" s="10"/>
      <c r="B48" s="99" t="s">
        <v>27</v>
      </c>
      <c r="C48" s="99"/>
      <c r="D48" s="100"/>
      <c r="E48" s="100"/>
      <c r="F48" s="101"/>
      <c r="G48" s="101"/>
      <c r="H48" s="102"/>
      <c r="I48" s="117"/>
      <c r="J48" s="118" t="s">
        <v>28</v>
      </c>
      <c r="K48" s="116"/>
    </row>
    <row r="49" ht="14.25" spans="1:11">
      <c r="A49" s="10"/>
      <c r="B49" s="103"/>
      <c r="C49" s="103"/>
      <c r="D49" s="100"/>
      <c r="E49" s="100"/>
      <c r="F49" s="101"/>
      <c r="G49" s="101"/>
      <c r="H49" s="102"/>
      <c r="I49" s="117"/>
      <c r="J49" s="116"/>
      <c r="K49" s="116"/>
    </row>
    <row r="50" ht="15" spans="1:11">
      <c r="A50" s="104"/>
      <c r="B50" s="99" t="s">
        <v>29</v>
      </c>
      <c r="C50" s="99"/>
      <c r="D50" s="104"/>
      <c r="E50" s="104"/>
      <c r="F50" s="104"/>
      <c r="G50" s="104"/>
      <c r="H50" s="104"/>
      <c r="I50" s="118" t="s">
        <v>48</v>
      </c>
      <c r="J50">
        <v>35</v>
      </c>
      <c r="K50" s="116"/>
    </row>
  </sheetData>
  <mergeCells count="11">
    <mergeCell ref="A1:K1"/>
    <mergeCell ref="A2:K2"/>
    <mergeCell ref="A3:K3"/>
    <mergeCell ref="A4:K4"/>
    <mergeCell ref="A5:B5"/>
    <mergeCell ref="D5:H5"/>
    <mergeCell ref="J5:K5"/>
    <mergeCell ref="A6:B6"/>
    <mergeCell ref="D6:H6"/>
    <mergeCell ref="D7:H7"/>
    <mergeCell ref="D8:H8"/>
  </mergeCells>
  <pageMargins left="0.19685" right="0.19685" top="0.19685" bottom="0.314961" header="0.19685" footer="0.19685"/>
  <pageSetup paperSize="1" scale="77" fitToHeight="0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4"/>
  <sheetViews>
    <sheetView tabSelected="1" zoomScale="90" zoomScaleNormal="90" topLeftCell="A5" workbookViewId="0">
      <selection activeCell="X32" sqref="X32"/>
    </sheetView>
  </sheetViews>
  <sheetFormatPr defaultColWidth="8.71428571428571" defaultRowHeight="14.1" customHeight="1"/>
  <cols>
    <col min="1" max="1" width="4.14285714285714" customWidth="1"/>
    <col min="2" max="2" width="33.1428571428571" customWidth="1"/>
    <col min="3" max="3" width="8.14285714285714" hidden="1" customWidth="1"/>
    <col min="4" max="4" width="12.5714285714286" style="32" customWidth="1"/>
    <col min="5" max="5" width="8" style="32" customWidth="1"/>
    <col min="6" max="6" width="14.5714285714286" hidden="1" customWidth="1"/>
    <col min="7" max="7" width="42.1428571428571" customWidth="1"/>
    <col min="8" max="13" width="5.85714285714286" customWidth="1"/>
    <col min="14" max="14" width="9" customWidth="1"/>
    <col min="15" max="15" width="5.85714285714286" customWidth="1"/>
    <col min="16" max="16" width="10" style="32" customWidth="1"/>
    <col min="17" max="17" width="10.2857142857143" customWidth="1"/>
    <col min="18" max="18" width="8.71428571428571" customWidth="1"/>
  </cols>
  <sheetData>
    <row r="1" ht="11.1" customHeight="1" spans="1:16">
      <c r="A1" s="84" t="s">
        <v>0</v>
      </c>
      <c r="D1"/>
      <c r="E1"/>
      <c r="P1" s="258"/>
    </row>
    <row r="2" ht="11.1" customHeight="1" spans="1:16">
      <c r="A2" s="85" t="s">
        <v>1</v>
      </c>
      <c r="D2"/>
      <c r="E2"/>
      <c r="P2" s="258"/>
    </row>
    <row r="3" ht="11.1" customHeight="1" spans="1:16">
      <c r="A3" s="85" t="s">
        <v>2</v>
      </c>
      <c r="D3"/>
      <c r="E3"/>
      <c r="P3" s="258"/>
    </row>
    <row r="4" ht="11.1" customHeight="1" spans="1:16">
      <c r="A4" s="85" t="s">
        <v>3</v>
      </c>
      <c r="D4"/>
      <c r="E4"/>
      <c r="P4" s="258"/>
    </row>
    <row r="5" ht="30.6" customHeight="1" spans="1:17">
      <c r="A5" s="87" t="s">
        <v>6</v>
      </c>
      <c r="B5" s="88"/>
      <c r="C5" s="89"/>
      <c r="D5" s="89" t="s">
        <v>4</v>
      </c>
      <c r="E5"/>
      <c r="P5" s="159" t="s">
        <v>8</v>
      </c>
      <c r="Q5" s="107"/>
    </row>
    <row r="6" ht="19.5" customHeight="1" spans="1:17">
      <c r="A6" s="87" t="s">
        <v>7</v>
      </c>
      <c r="B6" s="88"/>
      <c r="C6" s="90"/>
      <c r="D6" s="90" t="s">
        <v>39</v>
      </c>
      <c r="E6"/>
      <c r="Q6" s="108" t="s">
        <v>49</v>
      </c>
    </row>
    <row r="7" ht="21.6" customHeight="1" spans="1:17">
      <c r="A7" s="92" t="s">
        <v>50</v>
      </c>
      <c r="B7" s="92" t="s">
        <v>50</v>
      </c>
      <c r="C7" s="90"/>
      <c r="D7" s="90" t="s">
        <v>37</v>
      </c>
      <c r="E7"/>
      <c r="Q7" s="111">
        <v>46088</v>
      </c>
    </row>
    <row r="8" ht="18" customHeight="1" spans="1:17">
      <c r="A8" s="91" t="s">
        <v>50</v>
      </c>
      <c r="B8" s="91" t="s">
        <v>50</v>
      </c>
      <c r="C8" s="90"/>
      <c r="D8" s="90" t="s">
        <v>51</v>
      </c>
      <c r="E8"/>
      <c r="P8" s="215"/>
      <c r="Q8" s="238"/>
    </row>
    <row r="9" ht="8.1" customHeight="1" spans="1:17">
      <c r="A9" s="104"/>
      <c r="B9" s="104"/>
      <c r="C9" s="104"/>
      <c r="D9" s="164"/>
      <c r="E9" s="164"/>
      <c r="F9" s="104"/>
      <c r="G9" s="104"/>
      <c r="N9" s="104"/>
      <c r="O9" s="104"/>
      <c r="P9" s="164"/>
      <c r="Q9" s="104"/>
    </row>
    <row r="10" ht="9.6" customHeight="1" spans="1:17">
      <c r="A10" s="56" t="s">
        <v>33</v>
      </c>
      <c r="B10" s="56" t="s">
        <v>43</v>
      </c>
      <c r="C10" s="56" t="s">
        <v>52</v>
      </c>
      <c r="D10" s="56" t="s">
        <v>44</v>
      </c>
      <c r="E10" s="56" t="s">
        <v>53</v>
      </c>
      <c r="F10" s="188" t="s">
        <v>45</v>
      </c>
      <c r="G10" s="56" t="s">
        <v>54</v>
      </c>
      <c r="H10" s="189" t="s">
        <v>55</v>
      </c>
      <c r="I10" s="189" t="s">
        <v>34</v>
      </c>
      <c r="J10" s="189" t="s">
        <v>56</v>
      </c>
      <c r="K10" s="189" t="s">
        <v>34</v>
      </c>
      <c r="L10" s="189" t="s">
        <v>57</v>
      </c>
      <c r="M10" s="189" t="s">
        <v>34</v>
      </c>
      <c r="N10" s="56" t="s">
        <v>58</v>
      </c>
      <c r="O10" s="56" t="s">
        <v>34</v>
      </c>
      <c r="P10" s="56" t="s">
        <v>59</v>
      </c>
      <c r="Q10" s="56" t="s">
        <v>47</v>
      </c>
    </row>
    <row r="11" customHeight="1" spans="1:17">
      <c r="A11" s="11"/>
      <c r="B11" s="11"/>
      <c r="C11" s="11"/>
      <c r="D11" s="9"/>
      <c r="E11" s="9"/>
      <c r="F11" s="11"/>
      <c r="G11" s="11"/>
      <c r="H11" s="189"/>
      <c r="I11" s="189"/>
      <c r="J11" s="189"/>
      <c r="K11" s="189"/>
      <c r="L11" s="189"/>
      <c r="M11" s="189"/>
      <c r="N11" s="56"/>
      <c r="O11" s="56"/>
      <c r="P11" s="9"/>
      <c r="Q11" s="11"/>
    </row>
    <row r="12" s="1" customFormat="1" ht="20.25" customHeight="1" spans="1:18">
      <c r="A12" s="13">
        <v>1</v>
      </c>
      <c r="B12" s="14" t="s">
        <v>328</v>
      </c>
      <c r="C12" s="14">
        <v>241.778199238656</v>
      </c>
      <c r="D12" s="19">
        <v>41282</v>
      </c>
      <c r="E12" s="14" t="s">
        <v>329</v>
      </c>
      <c r="F12" s="14" t="s">
        <v>180</v>
      </c>
      <c r="G12" s="14" t="s">
        <v>330</v>
      </c>
      <c r="H12" s="35" t="s">
        <v>331</v>
      </c>
      <c r="I12" s="36" t="s">
        <v>332</v>
      </c>
      <c r="J12" s="27" t="s">
        <v>92</v>
      </c>
      <c r="K12" s="31" t="s">
        <v>139</v>
      </c>
      <c r="L12" s="31" t="s">
        <v>67</v>
      </c>
      <c r="M12" s="31" t="s">
        <v>68</v>
      </c>
      <c r="N12" s="20" t="s">
        <v>333</v>
      </c>
      <c r="O12" s="28" t="s">
        <v>334</v>
      </c>
      <c r="P12" s="259">
        <f>I12+K12+M12+O12</f>
        <v>190</v>
      </c>
      <c r="Q12" s="29"/>
      <c r="R12" s="1" t="s">
        <v>335</v>
      </c>
    </row>
    <row r="13" s="1" customFormat="1" ht="20.25" customHeight="1" spans="1:18">
      <c r="A13" s="13">
        <v>2</v>
      </c>
      <c r="B13" s="14" t="s">
        <v>336</v>
      </c>
      <c r="C13" s="14">
        <v>111</v>
      </c>
      <c r="D13" s="19">
        <v>41516</v>
      </c>
      <c r="E13" s="14" t="s">
        <v>329</v>
      </c>
      <c r="F13" s="14" t="s">
        <v>180</v>
      </c>
      <c r="G13" s="14" t="s">
        <v>330</v>
      </c>
      <c r="H13" s="36" t="s">
        <v>337</v>
      </c>
      <c r="I13" s="36" t="s">
        <v>100</v>
      </c>
      <c r="J13" s="27" t="s">
        <v>338</v>
      </c>
      <c r="K13" s="31" t="s">
        <v>143</v>
      </c>
      <c r="L13" s="27" t="s">
        <v>339</v>
      </c>
      <c r="M13" s="268" t="s">
        <v>161</v>
      </c>
      <c r="N13" s="20" t="s">
        <v>340</v>
      </c>
      <c r="O13" s="28" t="s">
        <v>341</v>
      </c>
      <c r="P13" s="259">
        <f>I13+K13+M13+O13</f>
        <v>180</v>
      </c>
      <c r="Q13" s="29"/>
      <c r="R13" s="1" t="s">
        <v>335</v>
      </c>
    </row>
    <row r="14" s="1" customFormat="1" ht="20.25" customHeight="1" spans="1:18">
      <c r="A14" s="13">
        <v>3</v>
      </c>
      <c r="B14" s="14" t="s">
        <v>342</v>
      </c>
      <c r="C14" s="14">
        <v>95</v>
      </c>
      <c r="D14" s="19">
        <v>41343</v>
      </c>
      <c r="E14" s="14" t="s">
        <v>329</v>
      </c>
      <c r="F14" s="14" t="s">
        <v>343</v>
      </c>
      <c r="G14" s="21" t="s">
        <v>330</v>
      </c>
      <c r="H14" s="35" t="s">
        <v>344</v>
      </c>
      <c r="I14" s="36" t="s">
        <v>345</v>
      </c>
      <c r="J14" s="27" t="s">
        <v>346</v>
      </c>
      <c r="K14" s="31" t="s">
        <v>347</v>
      </c>
      <c r="L14" s="27" t="s">
        <v>81</v>
      </c>
      <c r="M14" s="268" t="s">
        <v>348</v>
      </c>
      <c r="N14" s="28" t="s">
        <v>349</v>
      </c>
      <c r="O14" s="28" t="s">
        <v>161</v>
      </c>
      <c r="P14" s="259">
        <f>I14+K14+M14+O14</f>
        <v>176</v>
      </c>
      <c r="Q14" s="29"/>
      <c r="R14" s="1" t="s">
        <v>335</v>
      </c>
    </row>
    <row r="15" s="1" customFormat="1" ht="20.25" customHeight="1" spans="1:18">
      <c r="A15" s="13">
        <v>4</v>
      </c>
      <c r="B15" s="14" t="s">
        <v>350</v>
      </c>
      <c r="C15" s="14">
        <v>335</v>
      </c>
      <c r="D15" s="19">
        <v>41563</v>
      </c>
      <c r="E15" s="14" t="s">
        <v>61</v>
      </c>
      <c r="F15" s="14" t="s">
        <v>62</v>
      </c>
      <c r="G15" s="21" t="s">
        <v>19</v>
      </c>
      <c r="H15" s="36" t="s">
        <v>351</v>
      </c>
      <c r="I15" s="36" t="s">
        <v>66</v>
      </c>
      <c r="J15" s="229" t="s">
        <v>352</v>
      </c>
      <c r="K15" s="31" t="s">
        <v>353</v>
      </c>
      <c r="L15" s="31" t="s">
        <v>354</v>
      </c>
      <c r="M15" s="31" t="s">
        <v>95</v>
      </c>
      <c r="N15" s="28" t="s">
        <v>355</v>
      </c>
      <c r="O15" s="28" t="s">
        <v>356</v>
      </c>
      <c r="P15" s="259">
        <f>I15+K15+M15+O15</f>
        <v>159</v>
      </c>
      <c r="Q15" s="29"/>
      <c r="R15" s="1" t="s">
        <v>71</v>
      </c>
    </row>
    <row r="16" s="1" customFormat="1" ht="20.25" customHeight="1" spans="1:18">
      <c r="A16" s="13">
        <v>5</v>
      </c>
      <c r="B16" s="14" t="s">
        <v>357</v>
      </c>
      <c r="C16" s="14">
        <v>253</v>
      </c>
      <c r="D16" s="19">
        <v>41782</v>
      </c>
      <c r="E16" s="14" t="s">
        <v>61</v>
      </c>
      <c r="F16" s="14" t="s">
        <v>358</v>
      </c>
      <c r="G16" s="14" t="s">
        <v>23</v>
      </c>
      <c r="H16" s="36" t="s">
        <v>359</v>
      </c>
      <c r="I16" s="36" t="s">
        <v>143</v>
      </c>
      <c r="J16" s="31" t="s">
        <v>360</v>
      </c>
      <c r="K16" s="31" t="s">
        <v>361</v>
      </c>
      <c r="L16" s="31" t="s">
        <v>87</v>
      </c>
      <c r="M16" s="31" t="s">
        <v>115</v>
      </c>
      <c r="N16" s="20" t="s">
        <v>362</v>
      </c>
      <c r="O16" s="28" t="s">
        <v>363</v>
      </c>
      <c r="P16" s="259">
        <f>I16+K16+M16+O16</f>
        <v>148</v>
      </c>
      <c r="Q16" s="29"/>
      <c r="R16" s="1" t="s">
        <v>71</v>
      </c>
    </row>
    <row r="17" s="1" customFormat="1" ht="20.25" customHeight="1" spans="1:18">
      <c r="A17" s="13">
        <v>6</v>
      </c>
      <c r="B17" s="14" t="s">
        <v>364</v>
      </c>
      <c r="C17" s="14">
        <v>46</v>
      </c>
      <c r="D17" s="19">
        <v>41586</v>
      </c>
      <c r="E17" s="14" t="s">
        <v>73</v>
      </c>
      <c r="F17" s="14" t="s">
        <v>155</v>
      </c>
      <c r="G17" s="21" t="s">
        <v>22</v>
      </c>
      <c r="H17" s="36" t="s">
        <v>365</v>
      </c>
      <c r="I17" s="36" t="s">
        <v>70</v>
      </c>
      <c r="J17" s="31" t="s">
        <v>284</v>
      </c>
      <c r="K17" s="31" t="s">
        <v>91</v>
      </c>
      <c r="L17" s="31" t="s">
        <v>91</v>
      </c>
      <c r="M17" s="31" t="s">
        <v>64</v>
      </c>
      <c r="N17" s="28" t="s">
        <v>366</v>
      </c>
      <c r="O17" s="28" t="s">
        <v>70</v>
      </c>
      <c r="P17" s="259">
        <f>I17+K17+M17+O17</f>
        <v>146</v>
      </c>
      <c r="Q17" s="29"/>
      <c r="R17" s="1" t="s">
        <v>71</v>
      </c>
    </row>
    <row r="18" s="1" customFormat="1" ht="20.25" customHeight="1" spans="1:18">
      <c r="A18" s="13">
        <v>7</v>
      </c>
      <c r="B18" s="14" t="s">
        <v>367</v>
      </c>
      <c r="C18" s="14">
        <v>67</v>
      </c>
      <c r="D18" s="19">
        <v>41856</v>
      </c>
      <c r="E18" s="14" t="s">
        <v>73</v>
      </c>
      <c r="F18" s="14" t="s">
        <v>180</v>
      </c>
      <c r="G18" s="14" t="s">
        <v>330</v>
      </c>
      <c r="H18" s="36" t="s">
        <v>368</v>
      </c>
      <c r="I18" s="36" t="s">
        <v>361</v>
      </c>
      <c r="J18" s="31" t="s">
        <v>369</v>
      </c>
      <c r="K18" s="31" t="s">
        <v>370</v>
      </c>
      <c r="L18" s="31" t="s">
        <v>98</v>
      </c>
      <c r="M18" s="31" t="s">
        <v>97</v>
      </c>
      <c r="N18" s="28" t="s">
        <v>371</v>
      </c>
      <c r="O18" s="28" t="s">
        <v>81</v>
      </c>
      <c r="P18" s="259">
        <f>I18+K18+M18+O18</f>
        <v>140</v>
      </c>
      <c r="Q18" s="29"/>
      <c r="R18" s="1" t="s">
        <v>335</v>
      </c>
    </row>
    <row r="19" s="1" customFormat="1" ht="20.25" customHeight="1" spans="1:18">
      <c r="A19" s="13">
        <v>8</v>
      </c>
      <c r="B19" s="14" t="s">
        <v>372</v>
      </c>
      <c r="C19" s="14">
        <v>221</v>
      </c>
      <c r="D19" s="19">
        <v>41541</v>
      </c>
      <c r="E19" s="14" t="s">
        <v>329</v>
      </c>
      <c r="F19" s="14" t="s">
        <v>232</v>
      </c>
      <c r="G19" s="14" t="s">
        <v>20</v>
      </c>
      <c r="H19" s="36" t="s">
        <v>373</v>
      </c>
      <c r="I19" s="36" t="s">
        <v>182</v>
      </c>
      <c r="J19" s="31" t="s">
        <v>374</v>
      </c>
      <c r="K19" s="31" t="s">
        <v>161</v>
      </c>
      <c r="L19" s="27" t="s">
        <v>375</v>
      </c>
      <c r="M19" s="268" t="s">
        <v>370</v>
      </c>
      <c r="N19" s="28" t="s">
        <v>376</v>
      </c>
      <c r="O19" s="28" t="s">
        <v>67</v>
      </c>
      <c r="P19" s="259">
        <f>I19+K19+M19+O19</f>
        <v>139</v>
      </c>
      <c r="Q19" s="29"/>
      <c r="R19" s="1" t="s">
        <v>335</v>
      </c>
    </row>
    <row r="20" s="1" customFormat="1" ht="20.25" customHeight="1" spans="1:18">
      <c r="A20" s="13">
        <v>9</v>
      </c>
      <c r="B20" s="14" t="s">
        <v>377</v>
      </c>
      <c r="C20" s="14">
        <v>73</v>
      </c>
      <c r="D20" s="19">
        <v>41581</v>
      </c>
      <c r="E20" s="14" t="s">
        <v>61</v>
      </c>
      <c r="F20" s="14" t="s">
        <v>62</v>
      </c>
      <c r="G20" s="21" t="s">
        <v>378</v>
      </c>
      <c r="H20" s="35" t="s">
        <v>379</v>
      </c>
      <c r="I20" s="36" t="s">
        <v>380</v>
      </c>
      <c r="J20" s="31" t="s">
        <v>381</v>
      </c>
      <c r="K20" s="31" t="s">
        <v>361</v>
      </c>
      <c r="L20" s="31" t="s">
        <v>121</v>
      </c>
      <c r="M20" s="31" t="s">
        <v>152</v>
      </c>
      <c r="N20" s="28" t="s">
        <v>382</v>
      </c>
      <c r="O20" s="28" t="s">
        <v>168</v>
      </c>
      <c r="P20" s="259">
        <f>I20+K20+M20+O20</f>
        <v>132</v>
      </c>
      <c r="Q20" s="29"/>
      <c r="R20" s="1" t="s">
        <v>71</v>
      </c>
    </row>
    <row r="21" s="1" customFormat="1" ht="20.25" customHeight="1" spans="1:18">
      <c r="A21" s="13">
        <v>10</v>
      </c>
      <c r="B21" s="14" t="s">
        <v>383</v>
      </c>
      <c r="C21" s="14">
        <v>64</v>
      </c>
      <c r="D21" s="19">
        <v>41442</v>
      </c>
      <c r="E21" s="14" t="s">
        <v>61</v>
      </c>
      <c r="F21" s="14" t="s">
        <v>358</v>
      </c>
      <c r="G21" s="21" t="s">
        <v>23</v>
      </c>
      <c r="H21" s="36" t="s">
        <v>384</v>
      </c>
      <c r="I21" s="36" t="s">
        <v>67</v>
      </c>
      <c r="J21" s="31" t="s">
        <v>289</v>
      </c>
      <c r="K21" s="31" t="s">
        <v>77</v>
      </c>
      <c r="L21" s="31" t="s">
        <v>182</v>
      </c>
      <c r="M21" s="31" t="s">
        <v>67</v>
      </c>
      <c r="N21" s="28" t="s">
        <v>385</v>
      </c>
      <c r="O21" s="28" t="s">
        <v>386</v>
      </c>
      <c r="P21" s="259">
        <f>I21+K21+M21+O21</f>
        <v>131</v>
      </c>
      <c r="Q21" s="29"/>
      <c r="R21" s="1" t="s">
        <v>71</v>
      </c>
    </row>
    <row r="22" s="1" customFormat="1" ht="20.25" customHeight="1" spans="1:18">
      <c r="A22" s="13">
        <v>11</v>
      </c>
      <c r="B22" s="14" t="s">
        <v>387</v>
      </c>
      <c r="C22" s="14">
        <v>99</v>
      </c>
      <c r="D22" s="19">
        <v>41369</v>
      </c>
      <c r="E22" s="14" t="s">
        <v>329</v>
      </c>
      <c r="F22" s="14" t="s">
        <v>259</v>
      </c>
      <c r="G22" s="14" t="s">
        <v>11</v>
      </c>
      <c r="H22" s="36" t="s">
        <v>388</v>
      </c>
      <c r="I22" s="36" t="s">
        <v>158</v>
      </c>
      <c r="J22" s="31" t="s">
        <v>286</v>
      </c>
      <c r="K22" s="31" t="s">
        <v>67</v>
      </c>
      <c r="L22" s="31" t="s">
        <v>77</v>
      </c>
      <c r="M22" s="31" t="s">
        <v>106</v>
      </c>
      <c r="N22" s="28" t="s">
        <v>389</v>
      </c>
      <c r="O22" s="28" t="s">
        <v>81</v>
      </c>
      <c r="P22" s="259">
        <f>I22+K22+M22+O22</f>
        <v>129</v>
      </c>
      <c r="Q22" s="29"/>
      <c r="R22" s="1" t="s">
        <v>71</v>
      </c>
    </row>
    <row r="23" s="1" customFormat="1" ht="20.25" customHeight="1" spans="1:18">
      <c r="A23" s="13">
        <v>12</v>
      </c>
      <c r="B23" s="14" t="s">
        <v>390</v>
      </c>
      <c r="C23" s="14">
        <v>65</v>
      </c>
      <c r="D23" s="19">
        <v>41788</v>
      </c>
      <c r="E23" s="14" t="s">
        <v>61</v>
      </c>
      <c r="F23" s="14" t="s">
        <v>242</v>
      </c>
      <c r="G23" s="21" t="s">
        <v>15</v>
      </c>
      <c r="H23" s="36" t="s">
        <v>391</v>
      </c>
      <c r="I23" s="36" t="s">
        <v>182</v>
      </c>
      <c r="J23" s="31" t="s">
        <v>127</v>
      </c>
      <c r="K23" s="31" t="s">
        <v>95</v>
      </c>
      <c r="L23" s="31" t="s">
        <v>164</v>
      </c>
      <c r="M23" s="31" t="s">
        <v>87</v>
      </c>
      <c r="N23" s="28" t="s">
        <v>392</v>
      </c>
      <c r="O23" s="28" t="s">
        <v>347</v>
      </c>
      <c r="P23" s="259">
        <f>I23+K23+M23+O23</f>
        <v>122</v>
      </c>
      <c r="Q23" s="29"/>
      <c r="R23" s="1" t="s">
        <v>71</v>
      </c>
    </row>
    <row r="24" s="1" customFormat="1" ht="20.25" customHeight="1" spans="1:18">
      <c r="A24" s="13">
        <v>13</v>
      </c>
      <c r="B24" s="14" t="s">
        <v>393</v>
      </c>
      <c r="C24" s="14">
        <v>100</v>
      </c>
      <c r="D24" s="19">
        <v>41551</v>
      </c>
      <c r="E24" s="14"/>
      <c r="F24" s="14" t="s">
        <v>62</v>
      </c>
      <c r="G24" s="14" t="s">
        <v>203</v>
      </c>
      <c r="H24" s="36" t="s">
        <v>394</v>
      </c>
      <c r="I24" s="36" t="s">
        <v>158</v>
      </c>
      <c r="J24" s="31" t="s">
        <v>286</v>
      </c>
      <c r="K24" s="31" t="s">
        <v>67</v>
      </c>
      <c r="L24" s="31" t="s">
        <v>87</v>
      </c>
      <c r="M24" s="31" t="s">
        <v>115</v>
      </c>
      <c r="N24" s="28" t="s">
        <v>395</v>
      </c>
      <c r="O24" s="28" t="s">
        <v>70</v>
      </c>
      <c r="P24" s="259">
        <f>I24+K24+M24+O24</f>
        <v>120</v>
      </c>
      <c r="Q24" s="29"/>
      <c r="R24" s="1" t="s">
        <v>71</v>
      </c>
    </row>
    <row r="25" s="1" customFormat="1" ht="20.25" customHeight="1" spans="1:18">
      <c r="A25" s="13">
        <v>14</v>
      </c>
      <c r="B25" s="14" t="s">
        <v>396</v>
      </c>
      <c r="C25" s="14">
        <v>140</v>
      </c>
      <c r="D25" s="19">
        <v>41659</v>
      </c>
      <c r="E25" s="14" t="s">
        <v>61</v>
      </c>
      <c r="F25" s="14" t="s">
        <v>62</v>
      </c>
      <c r="G25" s="14" t="s">
        <v>378</v>
      </c>
      <c r="H25" s="36" t="s">
        <v>397</v>
      </c>
      <c r="I25" s="36" t="s">
        <v>370</v>
      </c>
      <c r="J25" s="31" t="s">
        <v>398</v>
      </c>
      <c r="K25" s="31" t="s">
        <v>164</v>
      </c>
      <c r="L25" s="31" t="s">
        <v>252</v>
      </c>
      <c r="M25" s="31" t="s">
        <v>211</v>
      </c>
      <c r="N25" s="28" t="s">
        <v>399</v>
      </c>
      <c r="O25" s="28" t="s">
        <v>158</v>
      </c>
      <c r="P25" s="259">
        <f>I25+K25+M25+O25</f>
        <v>116</v>
      </c>
      <c r="Q25" s="29"/>
      <c r="R25" s="1" t="s">
        <v>71</v>
      </c>
    </row>
    <row r="26" s="1" customFormat="1" ht="20.25" customHeight="1" spans="1:18">
      <c r="A26" s="13">
        <v>15</v>
      </c>
      <c r="B26" s="14" t="s">
        <v>400</v>
      </c>
      <c r="C26" s="14">
        <v>362</v>
      </c>
      <c r="D26" s="19">
        <v>41633</v>
      </c>
      <c r="E26" s="14" t="s">
        <v>61</v>
      </c>
      <c r="F26" s="14" t="s">
        <v>62</v>
      </c>
      <c r="G26" s="14" t="s">
        <v>19</v>
      </c>
      <c r="H26" s="36" t="s">
        <v>401</v>
      </c>
      <c r="I26" s="36" t="s">
        <v>347</v>
      </c>
      <c r="J26" s="229" t="s">
        <v>402</v>
      </c>
      <c r="K26" s="31" t="s">
        <v>347</v>
      </c>
      <c r="L26" s="31" t="s">
        <v>87</v>
      </c>
      <c r="M26" s="31" t="s">
        <v>115</v>
      </c>
      <c r="N26" s="28" t="s">
        <v>403</v>
      </c>
      <c r="O26" s="28" t="s">
        <v>251</v>
      </c>
      <c r="P26" s="259">
        <f>I26+K26+M26+O26</f>
        <v>114</v>
      </c>
      <c r="Q26" s="29"/>
      <c r="R26" s="1" t="s">
        <v>71</v>
      </c>
    </row>
    <row r="27" s="1" customFormat="1" ht="20.25" customHeight="1" spans="1:18">
      <c r="A27" s="13">
        <v>16</v>
      </c>
      <c r="B27" s="14" t="s">
        <v>404</v>
      </c>
      <c r="C27" s="14">
        <v>875</v>
      </c>
      <c r="D27" s="19">
        <v>41888</v>
      </c>
      <c r="E27" s="14"/>
      <c r="F27" s="14" t="s">
        <v>62</v>
      </c>
      <c r="G27" s="14" t="s">
        <v>19</v>
      </c>
      <c r="H27" s="36" t="s">
        <v>405</v>
      </c>
      <c r="I27" s="36" t="s">
        <v>91</v>
      </c>
      <c r="J27" s="248" t="s">
        <v>406</v>
      </c>
      <c r="K27" s="31" t="s">
        <v>88</v>
      </c>
      <c r="L27" s="31" t="s">
        <v>68</v>
      </c>
      <c r="M27" s="31" t="s">
        <v>129</v>
      </c>
      <c r="N27" s="28" t="s">
        <v>407</v>
      </c>
      <c r="O27" s="28" t="s">
        <v>347</v>
      </c>
      <c r="P27" s="259">
        <f>I27+K27+M27+O27</f>
        <v>112</v>
      </c>
      <c r="Q27" s="29"/>
      <c r="R27" s="1" t="s">
        <v>71</v>
      </c>
    </row>
    <row r="28" s="1" customFormat="1" ht="20.25" customHeight="1" spans="1:18">
      <c r="A28" s="13">
        <v>17</v>
      </c>
      <c r="B28" s="14" t="s">
        <v>408</v>
      </c>
      <c r="C28" s="14"/>
      <c r="D28" s="19">
        <v>41451</v>
      </c>
      <c r="E28" s="14"/>
      <c r="F28" s="14" t="s">
        <v>62</v>
      </c>
      <c r="G28" s="14" t="s">
        <v>409</v>
      </c>
      <c r="H28" s="36" t="s">
        <v>410</v>
      </c>
      <c r="I28" s="36" t="s">
        <v>85</v>
      </c>
      <c r="J28" s="229" t="s">
        <v>411</v>
      </c>
      <c r="K28" s="31" t="s">
        <v>182</v>
      </c>
      <c r="L28" s="31" t="s">
        <v>85</v>
      </c>
      <c r="M28" s="31" t="s">
        <v>133</v>
      </c>
      <c r="N28" s="28" t="s">
        <v>412</v>
      </c>
      <c r="O28" s="28" t="s">
        <v>75</v>
      </c>
      <c r="P28" s="259">
        <f>I28+K28+M28+O28</f>
        <v>109</v>
      </c>
      <c r="Q28" s="29"/>
      <c r="R28" s="1" t="s">
        <v>71</v>
      </c>
    </row>
    <row r="29" s="1" customFormat="1" ht="20.25" customHeight="1" spans="1:18">
      <c r="A29" s="13">
        <v>18</v>
      </c>
      <c r="B29" s="14" t="s">
        <v>413</v>
      </c>
      <c r="C29" s="14">
        <v>361</v>
      </c>
      <c r="D29" s="19">
        <v>42000</v>
      </c>
      <c r="E29" s="14" t="s">
        <v>73</v>
      </c>
      <c r="F29" s="14" t="s">
        <v>62</v>
      </c>
      <c r="G29" s="14" t="s">
        <v>19</v>
      </c>
      <c r="H29" s="36" t="s">
        <v>373</v>
      </c>
      <c r="I29" s="36" t="s">
        <v>182</v>
      </c>
      <c r="J29" s="248" t="s">
        <v>406</v>
      </c>
      <c r="K29" s="31" t="s">
        <v>88</v>
      </c>
      <c r="L29" s="31" t="s">
        <v>106</v>
      </c>
      <c r="M29" s="31" t="s">
        <v>211</v>
      </c>
      <c r="N29" s="28" t="s">
        <v>414</v>
      </c>
      <c r="O29" s="28" t="s">
        <v>81</v>
      </c>
      <c r="P29" s="259">
        <f>I29+K29+M29+O29</f>
        <v>108</v>
      </c>
      <c r="Q29" s="29"/>
      <c r="R29" s="1" t="s">
        <v>71</v>
      </c>
    </row>
    <row r="30" s="1" customFormat="1" ht="20.25" customHeight="1" spans="1:18">
      <c r="A30" s="13">
        <v>19</v>
      </c>
      <c r="B30" s="14" t="s">
        <v>415</v>
      </c>
      <c r="C30" s="14">
        <v>219</v>
      </c>
      <c r="D30" s="19">
        <v>41294</v>
      </c>
      <c r="E30" s="14"/>
      <c r="F30" s="14" t="s">
        <v>232</v>
      </c>
      <c r="G30" s="21" t="s">
        <v>20</v>
      </c>
      <c r="H30" s="36" t="s">
        <v>405</v>
      </c>
      <c r="I30" s="36" t="s">
        <v>91</v>
      </c>
      <c r="J30" s="31" t="s">
        <v>416</v>
      </c>
      <c r="K30" s="31" t="s">
        <v>171</v>
      </c>
      <c r="L30" s="31" t="s">
        <v>159</v>
      </c>
      <c r="M30" s="31" t="s">
        <v>106</v>
      </c>
      <c r="N30" s="28" t="s">
        <v>417</v>
      </c>
      <c r="O30" s="28" t="s">
        <v>95</v>
      </c>
      <c r="P30" s="259">
        <f>I30+K30+M30+O30</f>
        <v>108</v>
      </c>
      <c r="Q30" s="29"/>
      <c r="R30" s="1" t="s">
        <v>335</v>
      </c>
    </row>
    <row r="31" s="1" customFormat="1" ht="20.25" customHeight="1" spans="1:18">
      <c r="A31" s="13">
        <v>20</v>
      </c>
      <c r="B31" s="14" t="s">
        <v>418</v>
      </c>
      <c r="C31" s="14"/>
      <c r="D31" s="19">
        <v>41692</v>
      </c>
      <c r="E31" s="14"/>
      <c r="F31" s="14"/>
      <c r="G31" s="21" t="s">
        <v>203</v>
      </c>
      <c r="H31" s="36" t="s">
        <v>419</v>
      </c>
      <c r="I31" s="36" t="s">
        <v>75</v>
      </c>
      <c r="J31" s="248" t="s">
        <v>420</v>
      </c>
      <c r="K31" s="31" t="s">
        <v>67</v>
      </c>
      <c r="L31" s="31" t="s">
        <v>146</v>
      </c>
      <c r="M31" s="31" t="s">
        <v>114</v>
      </c>
      <c r="N31" s="28" t="s">
        <v>421</v>
      </c>
      <c r="O31" s="28" t="s">
        <v>361</v>
      </c>
      <c r="P31" s="259">
        <f>I31+K31+M31+O31</f>
        <v>103</v>
      </c>
      <c r="Q31" s="29"/>
      <c r="R31" s="1" t="s">
        <v>71</v>
      </c>
    </row>
    <row r="32" s="1" customFormat="1" ht="20.25" customHeight="1" spans="1:24">
      <c r="A32" s="13">
        <v>21</v>
      </c>
      <c r="B32" s="14" t="s">
        <v>422</v>
      </c>
      <c r="C32" s="14">
        <v>278</v>
      </c>
      <c r="D32" s="19">
        <v>41603</v>
      </c>
      <c r="E32" s="14"/>
      <c r="F32" s="14" t="s">
        <v>62</v>
      </c>
      <c r="G32" s="14" t="s">
        <v>203</v>
      </c>
      <c r="H32" s="36" t="s">
        <v>265</v>
      </c>
      <c r="I32" s="36" t="s">
        <v>77</v>
      </c>
      <c r="J32" s="248" t="s">
        <v>411</v>
      </c>
      <c r="K32" s="31" t="s">
        <v>182</v>
      </c>
      <c r="L32" s="31" t="s">
        <v>177</v>
      </c>
      <c r="M32" s="31" t="s">
        <v>115</v>
      </c>
      <c r="N32" s="28" t="s">
        <v>423</v>
      </c>
      <c r="O32" s="28" t="s">
        <v>85</v>
      </c>
      <c r="P32" s="259">
        <f>I32+K32+M32+O32</f>
        <v>101</v>
      </c>
      <c r="Q32" s="29"/>
      <c r="R32" s="1" t="s">
        <v>71</v>
      </c>
      <c r="X32" s="1">
        <f>+-U19</f>
        <v>0</v>
      </c>
    </row>
    <row r="33" s="1" customFormat="1" ht="20.25" customHeight="1" spans="1:17">
      <c r="A33" s="13">
        <v>22</v>
      </c>
      <c r="B33" s="14" t="s">
        <v>424</v>
      </c>
      <c r="C33" s="14">
        <v>194</v>
      </c>
      <c r="D33" s="19">
        <v>41886</v>
      </c>
      <c r="E33" s="14"/>
      <c r="F33" s="14" t="s">
        <v>62</v>
      </c>
      <c r="G33" s="14" t="s">
        <v>24</v>
      </c>
      <c r="H33" s="36" t="s">
        <v>126</v>
      </c>
      <c r="I33" s="36" t="s">
        <v>85</v>
      </c>
      <c r="J33" s="248" t="s">
        <v>411</v>
      </c>
      <c r="K33" s="31" t="s">
        <v>182</v>
      </c>
      <c r="L33" s="31" t="s">
        <v>252</v>
      </c>
      <c r="M33" s="31" t="s">
        <v>211</v>
      </c>
      <c r="N33" s="28" t="s">
        <v>425</v>
      </c>
      <c r="O33" s="28" t="s">
        <v>75</v>
      </c>
      <c r="P33" s="259">
        <f>I33+K33+M33+O33</f>
        <v>95</v>
      </c>
      <c r="Q33" s="29"/>
    </row>
    <row r="34" s="1" customFormat="1" ht="20.25" customHeight="1" spans="1:18">
      <c r="A34" s="13">
        <v>23</v>
      </c>
      <c r="B34" s="14" t="s">
        <v>426</v>
      </c>
      <c r="C34" s="14">
        <v>148</v>
      </c>
      <c r="D34" s="19">
        <v>41824</v>
      </c>
      <c r="E34" s="14" t="s">
        <v>61</v>
      </c>
      <c r="F34" s="14" t="s">
        <v>125</v>
      </c>
      <c r="G34" s="14" t="s">
        <v>18</v>
      </c>
      <c r="H34" s="36" t="s">
        <v>243</v>
      </c>
      <c r="I34" s="36" t="s">
        <v>64</v>
      </c>
      <c r="J34" s="31" t="s">
        <v>427</v>
      </c>
      <c r="K34" s="31" t="s">
        <v>85</v>
      </c>
      <c r="L34" s="31" t="s">
        <v>97</v>
      </c>
      <c r="M34" s="31" t="s">
        <v>136</v>
      </c>
      <c r="N34" s="28" t="s">
        <v>428</v>
      </c>
      <c r="O34" s="28" t="s">
        <v>77</v>
      </c>
      <c r="P34" s="259">
        <f>I34+K34+M34+O34</f>
        <v>93</v>
      </c>
      <c r="Q34" s="29"/>
      <c r="R34" s="1" t="s">
        <v>71</v>
      </c>
    </row>
    <row r="35" s="1" customFormat="1" ht="20.25" customHeight="1" spans="1:18">
      <c r="A35" s="13">
        <v>24</v>
      </c>
      <c r="B35" s="14" t="s">
        <v>429</v>
      </c>
      <c r="C35" s="14">
        <v>147</v>
      </c>
      <c r="D35" s="19">
        <v>41548</v>
      </c>
      <c r="E35" s="14" t="s">
        <v>61</v>
      </c>
      <c r="F35" s="14" t="s">
        <v>125</v>
      </c>
      <c r="G35" s="14" t="s">
        <v>18</v>
      </c>
      <c r="H35" s="36" t="s">
        <v>430</v>
      </c>
      <c r="I35" s="36" t="s">
        <v>168</v>
      </c>
      <c r="J35" s="31" t="s">
        <v>431</v>
      </c>
      <c r="K35" s="31" t="s">
        <v>133</v>
      </c>
      <c r="L35" s="31" t="s">
        <v>106</v>
      </c>
      <c r="M35" s="31" t="s">
        <v>211</v>
      </c>
      <c r="N35" s="28" t="s">
        <v>432</v>
      </c>
      <c r="O35" s="28" t="s">
        <v>70</v>
      </c>
      <c r="P35" s="259">
        <f>I35+K35+M35+O35</f>
        <v>89</v>
      </c>
      <c r="Q35" s="29"/>
      <c r="R35" s="1" t="s">
        <v>71</v>
      </c>
    </row>
    <row r="36" s="1" customFormat="1" ht="20.25" customHeight="1" spans="1:18">
      <c r="A36" s="13">
        <v>25</v>
      </c>
      <c r="B36" s="14" t="s">
        <v>433</v>
      </c>
      <c r="C36" s="14">
        <v>75</v>
      </c>
      <c r="D36" s="19">
        <v>41337</v>
      </c>
      <c r="E36" s="14" t="s">
        <v>73</v>
      </c>
      <c r="F36" s="14" t="s">
        <v>259</v>
      </c>
      <c r="G36" s="21" t="s">
        <v>11</v>
      </c>
      <c r="H36" s="36" t="s">
        <v>434</v>
      </c>
      <c r="I36" s="36" t="s">
        <v>164</v>
      </c>
      <c r="J36" s="31" t="s">
        <v>297</v>
      </c>
      <c r="K36" s="31" t="s">
        <v>89</v>
      </c>
      <c r="L36" s="31" t="s">
        <v>182</v>
      </c>
      <c r="M36" s="31" t="s">
        <v>67</v>
      </c>
      <c r="N36" s="28" t="s">
        <v>435</v>
      </c>
      <c r="O36" s="28" t="s">
        <v>107</v>
      </c>
      <c r="P36" s="259">
        <f>I36+K36+M36+O36</f>
        <v>88</v>
      </c>
      <c r="Q36" s="29"/>
      <c r="R36" s="1" t="s">
        <v>71</v>
      </c>
    </row>
    <row r="37" s="1" customFormat="1" ht="20.25" customHeight="1" spans="1:17">
      <c r="A37" s="13">
        <v>26</v>
      </c>
      <c r="B37" s="14" t="s">
        <v>436</v>
      </c>
      <c r="C37" s="14">
        <v>96</v>
      </c>
      <c r="D37" s="19">
        <v>41388</v>
      </c>
      <c r="E37" s="14" t="s">
        <v>329</v>
      </c>
      <c r="F37" s="14" t="s">
        <v>62</v>
      </c>
      <c r="G37" s="14" t="s">
        <v>17</v>
      </c>
      <c r="H37" s="36" t="s">
        <v>437</v>
      </c>
      <c r="I37" s="36" t="s">
        <v>87</v>
      </c>
      <c r="J37" s="31" t="s">
        <v>292</v>
      </c>
      <c r="K37" s="31" t="s">
        <v>251</v>
      </c>
      <c r="L37" s="31" t="s">
        <v>151</v>
      </c>
      <c r="M37" s="31" t="s">
        <v>152</v>
      </c>
      <c r="N37" s="28" t="s">
        <v>438</v>
      </c>
      <c r="O37" s="28" t="s">
        <v>91</v>
      </c>
      <c r="P37" s="259">
        <f>I37+K37+M37+O37</f>
        <v>87</v>
      </c>
      <c r="Q37" s="29"/>
    </row>
    <row r="38" s="1" customFormat="1" ht="20.25" customHeight="1" spans="1:18">
      <c r="A38" s="13">
        <v>27</v>
      </c>
      <c r="B38" s="14" t="s">
        <v>439</v>
      </c>
      <c r="C38" s="14">
        <v>436</v>
      </c>
      <c r="D38" s="19">
        <v>41385</v>
      </c>
      <c r="E38" s="14" t="s">
        <v>61</v>
      </c>
      <c r="F38" s="14" t="s">
        <v>125</v>
      </c>
      <c r="G38" s="21" t="s">
        <v>18</v>
      </c>
      <c r="H38" s="36" t="s">
        <v>440</v>
      </c>
      <c r="I38" s="36" t="s">
        <v>121</v>
      </c>
      <c r="J38" s="31" t="s">
        <v>288</v>
      </c>
      <c r="K38" s="31" t="s">
        <v>88</v>
      </c>
      <c r="L38" s="31" t="s">
        <v>87</v>
      </c>
      <c r="M38" s="31" t="s">
        <v>115</v>
      </c>
      <c r="N38" s="28" t="s">
        <v>441</v>
      </c>
      <c r="O38" s="28" t="s">
        <v>88</v>
      </c>
      <c r="P38" s="259">
        <f>I38+K38+M38+O38</f>
        <v>82</v>
      </c>
      <c r="Q38" s="29"/>
      <c r="R38" s="1" t="s">
        <v>71</v>
      </c>
    </row>
    <row r="39" s="1" customFormat="1" ht="20.25" customHeight="1" spans="1:18">
      <c r="A39" s="13">
        <v>28</v>
      </c>
      <c r="B39" s="14" t="s">
        <v>442</v>
      </c>
      <c r="C39" s="14">
        <v>97</v>
      </c>
      <c r="D39" s="19">
        <v>41841</v>
      </c>
      <c r="E39" s="14" t="s">
        <v>61</v>
      </c>
      <c r="F39" s="14" t="s">
        <v>259</v>
      </c>
      <c r="G39" s="14" t="s">
        <v>11</v>
      </c>
      <c r="H39" s="36" t="s">
        <v>443</v>
      </c>
      <c r="I39" s="36" t="s">
        <v>161</v>
      </c>
      <c r="J39" s="31" t="s">
        <v>247</v>
      </c>
      <c r="K39" s="31" t="s">
        <v>104</v>
      </c>
      <c r="L39" s="31" t="s">
        <v>184</v>
      </c>
      <c r="M39" s="31" t="s">
        <v>185</v>
      </c>
      <c r="N39" s="28" t="s">
        <v>444</v>
      </c>
      <c r="O39" s="28" t="s">
        <v>95</v>
      </c>
      <c r="P39" s="259">
        <f>I39+K39+M39+O39</f>
        <v>79</v>
      </c>
      <c r="Q39" s="29"/>
      <c r="R39" s="1" t="s">
        <v>71</v>
      </c>
    </row>
    <row r="40" s="1" customFormat="1" ht="20.25" customHeight="1" spans="1:17">
      <c r="A40" s="13">
        <v>29</v>
      </c>
      <c r="B40" s="14" t="s">
        <v>445</v>
      </c>
      <c r="C40" s="14">
        <v>146</v>
      </c>
      <c r="D40" s="19">
        <v>41676</v>
      </c>
      <c r="E40" s="14"/>
      <c r="F40" s="14" t="s">
        <v>62</v>
      </c>
      <c r="G40" s="14" t="s">
        <v>17</v>
      </c>
      <c r="H40" s="36" t="s">
        <v>446</v>
      </c>
      <c r="I40" s="36" t="s">
        <v>75</v>
      </c>
      <c r="J40" s="31" t="s">
        <v>447</v>
      </c>
      <c r="K40" s="31" t="s">
        <v>68</v>
      </c>
      <c r="L40" s="31" t="s">
        <v>68</v>
      </c>
      <c r="M40" s="31" t="s">
        <v>129</v>
      </c>
      <c r="N40" s="28" t="s">
        <v>448</v>
      </c>
      <c r="O40" s="28" t="s">
        <v>87</v>
      </c>
      <c r="P40" s="259">
        <f>I40+K40+M40+O40</f>
        <v>78</v>
      </c>
      <c r="Q40" s="29"/>
    </row>
    <row r="41" s="1" customFormat="1" ht="20.25" customHeight="1" spans="1:17">
      <c r="A41" s="13">
        <v>30</v>
      </c>
      <c r="B41" s="14" t="s">
        <v>449</v>
      </c>
      <c r="C41" s="14">
        <v>106</v>
      </c>
      <c r="D41" s="19">
        <v>41827</v>
      </c>
      <c r="E41" s="14"/>
      <c r="F41" s="14" t="s">
        <v>111</v>
      </c>
      <c r="G41" s="14" t="s">
        <v>14</v>
      </c>
      <c r="H41" s="36" t="s">
        <v>450</v>
      </c>
      <c r="I41" s="36" t="s">
        <v>161</v>
      </c>
      <c r="J41" s="31" t="s">
        <v>268</v>
      </c>
      <c r="K41" s="31" t="s">
        <v>217</v>
      </c>
      <c r="L41" s="31" t="s">
        <v>206</v>
      </c>
      <c r="M41" s="31" t="s">
        <v>207</v>
      </c>
      <c r="N41" s="28" t="s">
        <v>451</v>
      </c>
      <c r="O41" s="28" t="s">
        <v>215</v>
      </c>
      <c r="P41" s="259">
        <f>I41+K41+M41+O41</f>
        <v>65</v>
      </c>
      <c r="Q41" s="29"/>
    </row>
    <row r="42" s="1" customFormat="1" ht="20.25" customHeight="1" spans="1:18">
      <c r="A42" s="13">
        <v>31</v>
      </c>
      <c r="B42" s="14" t="s">
        <v>452</v>
      </c>
      <c r="C42" s="14">
        <v>172</v>
      </c>
      <c r="D42" s="19">
        <v>41866</v>
      </c>
      <c r="E42" s="14" t="s">
        <v>61</v>
      </c>
      <c r="F42" s="14" t="s">
        <v>242</v>
      </c>
      <c r="G42" s="14" t="s">
        <v>15</v>
      </c>
      <c r="H42" s="36" t="s">
        <v>453</v>
      </c>
      <c r="I42" s="36" t="s">
        <v>88</v>
      </c>
      <c r="J42" s="31" t="s">
        <v>205</v>
      </c>
      <c r="K42" s="31" t="s">
        <v>152</v>
      </c>
      <c r="L42" s="31" t="s">
        <v>98</v>
      </c>
      <c r="M42" s="31" t="s">
        <v>97</v>
      </c>
      <c r="N42" s="28" t="s">
        <v>454</v>
      </c>
      <c r="O42" s="28" t="s">
        <v>129</v>
      </c>
      <c r="P42" s="259">
        <f>I42+K42+M42+O42</f>
        <v>61</v>
      </c>
      <c r="Q42" s="29"/>
      <c r="R42" s="1" t="s">
        <v>71</v>
      </c>
    </row>
    <row r="43" s="1" customFormat="1" ht="20.25" customHeight="1" spans="1:18">
      <c r="A43" s="13">
        <v>32</v>
      </c>
      <c r="B43" s="14" t="s">
        <v>455</v>
      </c>
      <c r="C43" s="14">
        <v>220</v>
      </c>
      <c r="D43" s="19">
        <v>41995</v>
      </c>
      <c r="E43" s="14"/>
      <c r="F43" s="14" t="s">
        <v>180</v>
      </c>
      <c r="G43" s="14" t="s">
        <v>16</v>
      </c>
      <c r="H43" s="36" t="s">
        <v>246</v>
      </c>
      <c r="I43" s="36" t="s">
        <v>133</v>
      </c>
      <c r="J43" s="31" t="s">
        <v>305</v>
      </c>
      <c r="K43" s="31" t="s">
        <v>152</v>
      </c>
      <c r="L43" s="31" t="s">
        <v>184</v>
      </c>
      <c r="M43" s="31" t="s">
        <v>185</v>
      </c>
      <c r="N43" s="28" t="s">
        <v>456</v>
      </c>
      <c r="O43" s="28" t="s">
        <v>97</v>
      </c>
      <c r="P43" s="259">
        <f>I43+K43+M43+O43</f>
        <v>52</v>
      </c>
      <c r="Q43" s="29"/>
      <c r="R43" s="1" t="s">
        <v>117</v>
      </c>
    </row>
    <row r="44" s="1" customFormat="1" ht="20.25" customHeight="1" spans="1:17">
      <c r="A44" s="13">
        <v>33</v>
      </c>
      <c r="B44" s="14" t="s">
        <v>457</v>
      </c>
      <c r="C44" s="14">
        <v>313</v>
      </c>
      <c r="D44" s="19">
        <v>41865</v>
      </c>
      <c r="E44" s="14" t="s">
        <v>61</v>
      </c>
      <c r="F44" s="14" t="s">
        <v>62</v>
      </c>
      <c r="G44" s="14" t="s">
        <v>17</v>
      </c>
      <c r="H44" s="36" t="s">
        <v>458</v>
      </c>
      <c r="I44" s="36" t="s">
        <v>107</v>
      </c>
      <c r="J44" s="31" t="s">
        <v>459</v>
      </c>
      <c r="K44" s="31" t="s">
        <v>122</v>
      </c>
      <c r="L44" s="31" t="s">
        <v>460</v>
      </c>
      <c r="M44" s="31" t="s">
        <v>122</v>
      </c>
      <c r="N44" s="28" t="s">
        <v>461</v>
      </c>
      <c r="O44" s="28" t="s">
        <v>168</v>
      </c>
      <c r="P44" s="259">
        <f>I44+K44+M44+O44</f>
        <v>41</v>
      </c>
      <c r="Q44" s="29"/>
    </row>
    <row r="45" s="1" customFormat="1" ht="20.25" customHeight="1" spans="1:18">
      <c r="A45" s="13">
        <v>34</v>
      </c>
      <c r="B45" s="14" t="s">
        <v>462</v>
      </c>
      <c r="C45" s="14">
        <v>5</v>
      </c>
      <c r="D45" s="19">
        <v>41855</v>
      </c>
      <c r="E45" s="14"/>
      <c r="F45" s="14" t="s">
        <v>62</v>
      </c>
      <c r="G45" s="21" t="s">
        <v>409</v>
      </c>
      <c r="H45" s="36" t="s">
        <v>463</v>
      </c>
      <c r="I45" s="36" t="s">
        <v>115</v>
      </c>
      <c r="J45" s="31" t="s">
        <v>300</v>
      </c>
      <c r="K45" s="31" t="s">
        <v>211</v>
      </c>
      <c r="L45" s="31" t="s">
        <v>252</v>
      </c>
      <c r="M45" s="31" t="s">
        <v>211</v>
      </c>
      <c r="N45" s="28" t="s">
        <v>464</v>
      </c>
      <c r="O45" s="28" t="s">
        <v>87</v>
      </c>
      <c r="P45" s="259">
        <f>I45+K45+M45+O45</f>
        <v>41</v>
      </c>
      <c r="Q45" s="29"/>
      <c r="R45" s="1" t="s">
        <v>71</v>
      </c>
    </row>
    <row r="46" s="1" customFormat="1" ht="20.25" customHeight="1" spans="1:18">
      <c r="A46" s="13">
        <v>35</v>
      </c>
      <c r="B46" s="14" t="s">
        <v>465</v>
      </c>
      <c r="C46" s="14">
        <v>150</v>
      </c>
      <c r="D46" s="19">
        <v>41806</v>
      </c>
      <c r="E46" s="14"/>
      <c r="F46" s="14"/>
      <c r="G46" s="14" t="s">
        <v>11</v>
      </c>
      <c r="H46" s="36" t="s">
        <v>466</v>
      </c>
      <c r="I46" s="36" t="s">
        <v>115</v>
      </c>
      <c r="J46" s="31" t="s">
        <v>467</v>
      </c>
      <c r="K46" s="31" t="s">
        <v>122</v>
      </c>
      <c r="L46" s="31" t="s">
        <v>184</v>
      </c>
      <c r="M46" s="31" t="s">
        <v>185</v>
      </c>
      <c r="N46" s="28" t="s">
        <v>468</v>
      </c>
      <c r="O46" s="28" t="s">
        <v>122</v>
      </c>
      <c r="P46" s="259">
        <f>I46+K46+M46+O46</f>
        <v>18</v>
      </c>
      <c r="Q46" s="29"/>
      <c r="R46" s="1" t="s">
        <v>71</v>
      </c>
    </row>
    <row r="47" s="1" customFormat="1" ht="20.25" customHeight="1" spans="1:18">
      <c r="A47" s="13"/>
      <c r="B47" s="284" t="s">
        <v>469</v>
      </c>
      <c r="C47" s="284">
        <v>88</v>
      </c>
      <c r="D47" s="285">
        <v>41469</v>
      </c>
      <c r="E47" s="284" t="s">
        <v>470</v>
      </c>
      <c r="F47" s="284" t="s">
        <v>62</v>
      </c>
      <c r="G47" s="284" t="s">
        <v>203</v>
      </c>
      <c r="H47" s="286" t="s">
        <v>222</v>
      </c>
      <c r="I47" s="286" t="s">
        <v>223</v>
      </c>
      <c r="J47" s="287" t="s">
        <v>402</v>
      </c>
      <c r="K47" s="288" t="s">
        <v>347</v>
      </c>
      <c r="L47" s="286" t="s">
        <v>222</v>
      </c>
      <c r="M47" s="286" t="s">
        <v>223</v>
      </c>
      <c r="N47" s="288"/>
      <c r="O47" s="288"/>
      <c r="P47" s="289" t="s">
        <v>224</v>
      </c>
      <c r="Q47" s="290"/>
      <c r="R47" s="281" t="s">
        <v>71</v>
      </c>
    </row>
    <row r="48" s="1" customFormat="1" ht="20.25" customHeight="1" spans="1:18">
      <c r="A48" s="13"/>
      <c r="B48" s="14" t="s">
        <v>471</v>
      </c>
      <c r="C48" s="14">
        <v>126</v>
      </c>
      <c r="D48" s="19">
        <v>41803</v>
      </c>
      <c r="E48" s="14" t="s">
        <v>329</v>
      </c>
      <c r="F48" s="14" t="s">
        <v>232</v>
      </c>
      <c r="G48" s="14" t="s">
        <v>20</v>
      </c>
      <c r="H48" s="36" t="s">
        <v>472</v>
      </c>
      <c r="I48" s="36" t="s">
        <v>361</v>
      </c>
      <c r="J48" s="31" t="s">
        <v>473</v>
      </c>
      <c r="K48" s="31" t="s">
        <v>223</v>
      </c>
      <c r="L48" s="31"/>
      <c r="M48" s="31"/>
      <c r="N48" s="28"/>
      <c r="O48" s="28"/>
      <c r="P48" s="259" t="s">
        <v>224</v>
      </c>
      <c r="Q48" s="29"/>
      <c r="R48" s="1" t="s">
        <v>335</v>
      </c>
    </row>
    <row r="49" s="1" customFormat="1" ht="20.25" customHeight="1" spans="1:18">
      <c r="A49" s="15"/>
      <c r="B49" s="255"/>
      <c r="C49" s="255"/>
      <c r="D49" s="256"/>
      <c r="E49" s="255"/>
      <c r="F49" s="255"/>
      <c r="G49" s="255"/>
      <c r="H49" s="257"/>
      <c r="I49" s="257"/>
      <c r="J49" s="273"/>
      <c r="K49" s="274"/>
      <c r="L49" s="257"/>
      <c r="M49" s="257"/>
      <c r="N49" s="274"/>
      <c r="O49" s="274"/>
      <c r="P49" s="275"/>
      <c r="Q49" s="282"/>
      <c r="R49" s="281"/>
    </row>
    <row r="50" customHeight="1" spans="1:17">
      <c r="A50" s="10"/>
      <c r="B50" s="99" t="s">
        <v>25</v>
      </c>
      <c r="C50" s="100"/>
      <c r="D50" s="100"/>
      <c r="E50" s="101"/>
      <c r="F50" s="99"/>
      <c r="G50" s="102"/>
      <c r="H50" s="214"/>
      <c r="I50" s="214"/>
      <c r="J50" s="214"/>
      <c r="K50" s="214"/>
      <c r="L50" s="214"/>
      <c r="M50" s="214"/>
      <c r="N50" s="117"/>
      <c r="O50" s="117"/>
      <c r="P50" s="117"/>
      <c r="Q50" s="118" t="s">
        <v>26</v>
      </c>
    </row>
    <row r="51" customHeight="1" spans="1:17">
      <c r="A51" s="10"/>
      <c r="B51" s="103"/>
      <c r="C51" s="100"/>
      <c r="D51" s="100"/>
      <c r="E51" s="101"/>
      <c r="F51" s="99"/>
      <c r="G51" s="102"/>
      <c r="H51" s="214"/>
      <c r="I51" s="214"/>
      <c r="J51" s="214"/>
      <c r="K51" s="214"/>
      <c r="L51" s="214"/>
      <c r="M51" s="214"/>
      <c r="N51" s="117"/>
      <c r="O51" s="117"/>
      <c r="P51" s="164"/>
      <c r="Q51" s="101"/>
    </row>
    <row r="52" customHeight="1" spans="1:17">
      <c r="A52" s="10"/>
      <c r="B52" s="99" t="s">
        <v>27</v>
      </c>
      <c r="C52" s="100"/>
      <c r="D52" s="100"/>
      <c r="E52" s="100"/>
      <c r="F52" s="99"/>
      <c r="G52" s="102"/>
      <c r="H52" s="214"/>
      <c r="I52" s="214"/>
      <c r="J52" s="214"/>
      <c r="K52" s="214"/>
      <c r="L52" s="214"/>
      <c r="M52" s="214"/>
      <c r="N52" s="117"/>
      <c r="O52" s="117"/>
      <c r="P52" s="117"/>
      <c r="Q52" s="118" t="s">
        <v>28</v>
      </c>
    </row>
    <row r="53" spans="1:17">
      <c r="A53" s="10"/>
      <c r="B53" s="103"/>
      <c r="C53" s="100"/>
      <c r="D53" s="100"/>
      <c r="E53" s="100"/>
      <c r="F53" s="99"/>
      <c r="G53" s="102"/>
      <c r="H53" s="214"/>
      <c r="I53" s="214"/>
      <c r="J53" s="214"/>
      <c r="K53" s="214"/>
      <c r="L53" s="214"/>
      <c r="M53" s="214"/>
      <c r="N53" s="117"/>
      <c r="O53" s="117"/>
      <c r="P53" s="117"/>
      <c r="Q53" s="101"/>
    </row>
    <row r="54" ht="15" spans="1:17">
      <c r="A54" s="104"/>
      <c r="B54" s="99" t="s">
        <v>29</v>
      </c>
      <c r="C54" s="104"/>
      <c r="D54" s="164"/>
      <c r="E54" s="164"/>
      <c r="F54" s="104"/>
      <c r="G54" s="104"/>
      <c r="N54" s="104"/>
      <c r="O54" s="104"/>
      <c r="P54" s="101" t="s">
        <v>274</v>
      </c>
      <c r="Q54">
        <v>37</v>
      </c>
    </row>
  </sheetData>
  <sortState ref="B12:R46">
    <sortCondition ref="P12:P46" descending="1"/>
  </sortState>
  <mergeCells count="28">
    <mergeCell ref="A1:Q1"/>
    <mergeCell ref="A2:Q2"/>
    <mergeCell ref="A3:Q3"/>
    <mergeCell ref="A4:Q4"/>
    <mergeCell ref="A5:B5"/>
    <mergeCell ref="D5:O5"/>
    <mergeCell ref="P5:Q5"/>
    <mergeCell ref="A6:B6"/>
    <mergeCell ref="D6:O6"/>
    <mergeCell ref="D7:O7"/>
    <mergeCell ref="D8:O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</mergeCells>
  <pageMargins left="0.19685" right="0.19685" top="0.19685" bottom="0.19685" header="0.19685" footer="0.19685"/>
  <pageSetup paperSize="9" scale="80" fitToHeight="0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2"/>
  <sheetViews>
    <sheetView workbookViewId="0">
      <selection activeCell="G35" sqref="G35"/>
    </sheetView>
  </sheetViews>
  <sheetFormatPr defaultColWidth="8.71428571428571" defaultRowHeight="14.1" customHeight="1"/>
  <cols>
    <col min="1" max="1" width="4.14285714285714" customWidth="1"/>
    <col min="2" max="2" width="29.5714285714286" customWidth="1"/>
    <col min="3" max="3" width="9.71428571428571" customWidth="1"/>
    <col min="4" max="4" width="11.5714285714286" style="32" customWidth="1"/>
    <col min="5" max="5" width="7" style="32" customWidth="1"/>
    <col min="6" max="6" width="12.5714285714286" hidden="1" customWidth="1"/>
    <col min="7" max="7" width="33.2857142857143" customWidth="1"/>
    <col min="8" max="9" width="4.57142857142857" customWidth="1"/>
    <col min="10" max="15" width="4.57142857142857" style="1" customWidth="1"/>
    <col min="16" max="17" width="3.14285714285714" customWidth="1"/>
    <col min="18" max="18" width="7.42857142857143" customWidth="1"/>
    <col min="19" max="19" width="7.42857142857143" style="1" customWidth="1"/>
    <col min="20" max="20" width="10.2857142857143" customWidth="1"/>
  </cols>
  <sheetData>
    <row r="1" ht="11.1" customHeight="1" spans="1:20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</row>
    <row r="2" ht="11.1" customHeight="1" spans="1:20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ht="11.1" customHeight="1" spans="1:20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</row>
    <row r="4" ht="11.1" customHeight="1" spans="1:20">
      <c r="A4" s="85" t="s">
        <v>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</row>
    <row r="5" ht="30.6" customHeight="1" spans="1:20">
      <c r="A5" s="87" t="s">
        <v>6</v>
      </c>
      <c r="B5" s="87"/>
      <c r="C5" s="87"/>
      <c r="D5" s="89" t="s">
        <v>4</v>
      </c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106" t="s">
        <v>8</v>
      </c>
      <c r="S5" s="106"/>
      <c r="T5" s="106"/>
    </row>
    <row r="6" ht="19.5" customHeight="1" spans="1:20">
      <c r="A6" s="87" t="s">
        <v>7</v>
      </c>
      <c r="B6" s="87"/>
      <c r="C6" s="87"/>
      <c r="D6" s="90" t="s">
        <v>39</v>
      </c>
      <c r="E6" s="90"/>
      <c r="F6" s="90"/>
      <c r="G6" s="90"/>
      <c r="H6" s="90"/>
      <c r="I6" s="90"/>
      <c r="J6"/>
      <c r="K6"/>
      <c r="L6"/>
      <c r="M6"/>
      <c r="N6"/>
      <c r="O6"/>
      <c r="P6" s="109" t="s">
        <v>276</v>
      </c>
      <c r="Q6" s="109"/>
      <c r="R6" s="109"/>
      <c r="S6"/>
      <c r="T6" s="109" t="s">
        <v>49</v>
      </c>
    </row>
    <row r="7" ht="21.6" customHeight="1" spans="1:20">
      <c r="A7" s="92" t="s">
        <v>50</v>
      </c>
      <c r="B7" s="92" t="s">
        <v>50</v>
      </c>
      <c r="C7" s="92"/>
      <c r="D7" s="90" t="s">
        <v>31</v>
      </c>
      <c r="E7" s="90"/>
      <c r="F7" s="90"/>
      <c r="G7" s="90"/>
      <c r="H7" s="90"/>
      <c r="I7" s="90"/>
      <c r="J7"/>
      <c r="K7"/>
      <c r="L7"/>
      <c r="M7"/>
      <c r="N7"/>
      <c r="O7"/>
      <c r="P7" s="168" t="s">
        <v>474</v>
      </c>
      <c r="Q7" s="168"/>
      <c r="R7" s="168"/>
      <c r="S7"/>
      <c r="T7" s="111">
        <v>46087</v>
      </c>
    </row>
    <row r="8" ht="18" customHeight="1" spans="1:20">
      <c r="A8" s="91" t="s">
        <v>50</v>
      </c>
      <c r="B8" s="91" t="s">
        <v>50</v>
      </c>
      <c r="C8" s="91"/>
      <c r="D8" s="90" t="s">
        <v>475</v>
      </c>
      <c r="E8"/>
      <c r="J8"/>
      <c r="K8"/>
      <c r="L8"/>
      <c r="M8"/>
      <c r="N8"/>
      <c r="O8"/>
      <c r="P8" s="109"/>
      <c r="S8" s="107"/>
      <c r="T8" s="168"/>
    </row>
    <row r="9" ht="8.1" customHeight="1" spans="1:20">
      <c r="A9" s="104"/>
      <c r="B9" s="104"/>
      <c r="C9" s="104"/>
      <c r="D9" s="164"/>
      <c r="E9" s="16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</row>
    <row r="10" ht="9.6" customHeight="1" spans="1:20">
      <c r="A10" s="56" t="s">
        <v>33</v>
      </c>
      <c r="B10" s="56" t="s">
        <v>43</v>
      </c>
      <c r="C10" s="56" t="s">
        <v>52</v>
      </c>
      <c r="D10" s="56" t="s">
        <v>44</v>
      </c>
      <c r="E10" s="56" t="s">
        <v>53</v>
      </c>
      <c r="F10" s="56" t="s">
        <v>45</v>
      </c>
      <c r="G10" s="56" t="s">
        <v>54</v>
      </c>
      <c r="H10" s="11"/>
      <c r="I10" s="11"/>
      <c r="J10" s="11"/>
      <c r="K10" s="11"/>
      <c r="L10" s="11"/>
      <c r="M10" s="11"/>
      <c r="N10" s="11"/>
      <c r="O10" s="11"/>
      <c r="P10" s="56" t="s">
        <v>476</v>
      </c>
      <c r="Q10" s="56" t="s">
        <v>477</v>
      </c>
      <c r="R10" s="56" t="s">
        <v>279</v>
      </c>
      <c r="S10" s="56" t="s">
        <v>34</v>
      </c>
      <c r="T10" s="56" t="s">
        <v>47</v>
      </c>
    </row>
    <row r="11" customHeight="1" spans="1:20">
      <c r="A11" s="11"/>
      <c r="B11" s="11"/>
      <c r="C11" s="11"/>
      <c r="D11" s="9"/>
      <c r="E11" s="9"/>
      <c r="F11" s="11"/>
      <c r="G11" s="11"/>
      <c r="H11" s="56" t="s">
        <v>478</v>
      </c>
      <c r="I11" s="56" t="s">
        <v>479</v>
      </c>
      <c r="J11" s="56" t="s">
        <v>406</v>
      </c>
      <c r="K11" s="56" t="s">
        <v>420</v>
      </c>
      <c r="L11" s="56" t="s">
        <v>411</v>
      </c>
      <c r="M11" s="56" t="s">
        <v>402</v>
      </c>
      <c r="N11" s="56" t="s">
        <v>352</v>
      </c>
      <c r="O11" s="56" t="s">
        <v>480</v>
      </c>
      <c r="P11" s="11"/>
      <c r="Q11" s="11"/>
      <c r="R11" s="11"/>
      <c r="S11" s="11"/>
      <c r="T11" s="11"/>
    </row>
    <row r="12" s="1" customFormat="1" ht="18" customHeight="1" spans="1:20">
      <c r="A12" s="9">
        <v>1</v>
      </c>
      <c r="B12" s="283" t="s">
        <v>350</v>
      </c>
      <c r="C12" s="14">
        <v>335</v>
      </c>
      <c r="D12" s="19">
        <v>41563</v>
      </c>
      <c r="E12" s="14" t="s">
        <v>61</v>
      </c>
      <c r="F12" s="14" t="s">
        <v>62</v>
      </c>
      <c r="G12" s="283" t="s">
        <v>19</v>
      </c>
      <c r="H12" s="96"/>
      <c r="I12" s="96"/>
      <c r="J12" s="96" t="s">
        <v>481</v>
      </c>
      <c r="K12" s="96" t="s">
        <v>481</v>
      </c>
      <c r="L12" s="96" t="s">
        <v>481</v>
      </c>
      <c r="M12" s="96" t="s">
        <v>482</v>
      </c>
      <c r="N12" s="96" t="s">
        <v>482</v>
      </c>
      <c r="O12" s="96" t="s">
        <v>483</v>
      </c>
      <c r="P12" s="9">
        <v>2</v>
      </c>
      <c r="Q12" s="9">
        <v>2</v>
      </c>
      <c r="R12" s="169" t="s">
        <v>352</v>
      </c>
      <c r="S12" s="31" t="s">
        <v>353</v>
      </c>
      <c r="T12" s="9" t="s">
        <v>484</v>
      </c>
    </row>
    <row r="13" s="1" customFormat="1" ht="18" customHeight="1" spans="1:20">
      <c r="A13" s="9">
        <v>2</v>
      </c>
      <c r="B13" s="283" t="s">
        <v>400</v>
      </c>
      <c r="C13" s="14">
        <v>362</v>
      </c>
      <c r="D13" s="19">
        <v>41633</v>
      </c>
      <c r="E13" s="14" t="s">
        <v>61</v>
      </c>
      <c r="F13" s="14" t="s">
        <v>62</v>
      </c>
      <c r="G13" s="283" t="s">
        <v>19</v>
      </c>
      <c r="H13" s="96"/>
      <c r="I13" s="96" t="s">
        <v>481</v>
      </c>
      <c r="J13" s="96" t="s">
        <v>481</v>
      </c>
      <c r="K13" s="96" t="s">
        <v>481</v>
      </c>
      <c r="L13" s="96" t="s">
        <v>481</v>
      </c>
      <c r="M13" s="96" t="s">
        <v>481</v>
      </c>
      <c r="N13" s="96" t="s">
        <v>483</v>
      </c>
      <c r="O13" s="96"/>
      <c r="P13" s="9">
        <v>1</v>
      </c>
      <c r="Q13" s="9">
        <v>0</v>
      </c>
      <c r="R13" s="169" t="s">
        <v>402</v>
      </c>
      <c r="S13" s="31" t="s">
        <v>347</v>
      </c>
      <c r="T13" s="9" t="s">
        <v>323</v>
      </c>
    </row>
    <row r="14" s="1" customFormat="1" ht="18" customHeight="1" spans="1:20">
      <c r="A14" s="9">
        <v>3</v>
      </c>
      <c r="B14" s="283" t="s">
        <v>408</v>
      </c>
      <c r="C14" s="14"/>
      <c r="D14" s="19">
        <v>41451</v>
      </c>
      <c r="E14" s="14"/>
      <c r="F14" s="14" t="s">
        <v>62</v>
      </c>
      <c r="G14" s="283" t="s">
        <v>21</v>
      </c>
      <c r="H14" s="96"/>
      <c r="I14" s="96" t="s">
        <v>481</v>
      </c>
      <c r="J14" s="96" t="s">
        <v>481</v>
      </c>
      <c r="K14" s="96" t="s">
        <v>481</v>
      </c>
      <c r="L14" s="96" t="s">
        <v>485</v>
      </c>
      <c r="M14" s="96" t="s">
        <v>483</v>
      </c>
      <c r="N14" s="96"/>
      <c r="O14" s="96"/>
      <c r="P14" s="9">
        <v>3</v>
      </c>
      <c r="Q14" s="9">
        <v>2</v>
      </c>
      <c r="R14" s="169" t="s">
        <v>411</v>
      </c>
      <c r="S14" s="31" t="s">
        <v>182</v>
      </c>
      <c r="T14" s="9" t="s">
        <v>323</v>
      </c>
    </row>
    <row r="15" s="1" customFormat="1" ht="18" customHeight="1" spans="1:20">
      <c r="A15" s="9">
        <v>4</v>
      </c>
      <c r="B15" s="283" t="s">
        <v>422</v>
      </c>
      <c r="C15" s="14">
        <v>278</v>
      </c>
      <c r="D15" s="19">
        <v>41603</v>
      </c>
      <c r="E15" s="14"/>
      <c r="F15" s="14" t="s">
        <v>62</v>
      </c>
      <c r="G15" s="283" t="s">
        <v>21</v>
      </c>
      <c r="H15" s="96"/>
      <c r="I15" s="96"/>
      <c r="J15" s="96" t="s">
        <v>481</v>
      </c>
      <c r="K15" s="96" t="s">
        <v>481</v>
      </c>
      <c r="L15" s="96" t="s">
        <v>485</v>
      </c>
      <c r="M15" s="96" t="s">
        <v>483</v>
      </c>
      <c r="N15" s="96"/>
      <c r="O15" s="96"/>
      <c r="P15" s="9">
        <v>3</v>
      </c>
      <c r="Q15" s="9">
        <v>2</v>
      </c>
      <c r="R15" s="169" t="s">
        <v>411</v>
      </c>
      <c r="S15" s="31" t="s">
        <v>182</v>
      </c>
      <c r="T15" s="9" t="s">
        <v>323</v>
      </c>
    </row>
    <row r="16" s="1" customFormat="1" ht="18" customHeight="1" spans="1:20">
      <c r="A16" s="9">
        <v>5</v>
      </c>
      <c r="B16" s="283" t="s">
        <v>424</v>
      </c>
      <c r="C16" s="14">
        <v>194</v>
      </c>
      <c r="D16" s="19">
        <v>41886</v>
      </c>
      <c r="E16" s="14"/>
      <c r="F16" s="14" t="s">
        <v>62</v>
      </c>
      <c r="G16" s="283" t="s">
        <v>24</v>
      </c>
      <c r="H16" s="96"/>
      <c r="I16" s="96" t="s">
        <v>481</v>
      </c>
      <c r="J16" s="96" t="s">
        <v>481</v>
      </c>
      <c r="K16" s="96" t="s">
        <v>481</v>
      </c>
      <c r="L16" s="96" t="s">
        <v>481</v>
      </c>
      <c r="M16" s="96" t="s">
        <v>483</v>
      </c>
      <c r="N16" s="96"/>
      <c r="O16" s="96"/>
      <c r="P16" s="9">
        <v>1</v>
      </c>
      <c r="Q16" s="9">
        <v>0</v>
      </c>
      <c r="R16" s="169" t="s">
        <v>411</v>
      </c>
      <c r="S16" s="31" t="s">
        <v>182</v>
      </c>
      <c r="T16" s="9" t="s">
        <v>323</v>
      </c>
    </row>
    <row r="17" s="1" customFormat="1" ht="18" customHeight="1" spans="1:20">
      <c r="A17" s="9">
        <v>6</v>
      </c>
      <c r="B17" s="283" t="s">
        <v>418</v>
      </c>
      <c r="C17" s="14"/>
      <c r="D17" s="19">
        <v>41692</v>
      </c>
      <c r="E17" s="14"/>
      <c r="F17" s="14"/>
      <c r="G17" s="283" t="s">
        <v>21</v>
      </c>
      <c r="H17" s="96"/>
      <c r="I17" s="96"/>
      <c r="J17" s="96" t="s">
        <v>481</v>
      </c>
      <c r="K17" s="96" t="s">
        <v>482</v>
      </c>
      <c r="L17" s="96" t="s">
        <v>483</v>
      </c>
      <c r="M17" s="96"/>
      <c r="N17" s="96"/>
      <c r="O17" s="96"/>
      <c r="P17" s="96" t="s">
        <v>108</v>
      </c>
      <c r="Q17" s="96" t="s">
        <v>35</v>
      </c>
      <c r="R17" s="96" t="s">
        <v>420</v>
      </c>
      <c r="S17" s="31" t="s">
        <v>67</v>
      </c>
      <c r="T17" s="9"/>
    </row>
    <row r="18" s="1" customFormat="1" ht="18" customHeight="1" spans="1:20">
      <c r="A18" s="9">
        <v>7</v>
      </c>
      <c r="B18" s="283" t="s">
        <v>404</v>
      </c>
      <c r="C18" s="14">
        <v>875</v>
      </c>
      <c r="D18" s="19">
        <v>41888</v>
      </c>
      <c r="E18" s="14"/>
      <c r="F18" s="14" t="s">
        <v>62</v>
      </c>
      <c r="G18" s="283" t="s">
        <v>19</v>
      </c>
      <c r="H18" s="96" t="s">
        <v>482</v>
      </c>
      <c r="I18" s="96" t="s">
        <v>485</v>
      </c>
      <c r="J18" s="96" t="s">
        <v>482</v>
      </c>
      <c r="K18" s="96" t="s">
        <v>483</v>
      </c>
      <c r="L18" s="96"/>
      <c r="M18" s="96"/>
      <c r="N18" s="96"/>
      <c r="O18" s="96"/>
      <c r="P18" s="9">
        <v>2</v>
      </c>
      <c r="Q18" s="9">
        <v>4</v>
      </c>
      <c r="R18" s="169" t="s">
        <v>406</v>
      </c>
      <c r="S18" s="31" t="s">
        <v>88</v>
      </c>
      <c r="T18" s="9"/>
    </row>
    <row r="19" s="1" customFormat="1" ht="18" customHeight="1" spans="1:20">
      <c r="A19" s="96" t="s">
        <v>114</v>
      </c>
      <c r="B19" s="283" t="s">
        <v>413</v>
      </c>
      <c r="C19" s="14">
        <v>361</v>
      </c>
      <c r="D19" s="19">
        <v>42000</v>
      </c>
      <c r="E19" s="14" t="s">
        <v>73</v>
      </c>
      <c r="F19" s="14" t="s">
        <v>62</v>
      </c>
      <c r="G19" s="283" t="s">
        <v>19</v>
      </c>
      <c r="H19" s="96" t="s">
        <v>481</v>
      </c>
      <c r="I19" s="96" t="s">
        <v>482</v>
      </c>
      <c r="J19" s="96" t="s">
        <v>481</v>
      </c>
      <c r="K19" s="96" t="s">
        <v>483</v>
      </c>
      <c r="L19" s="96"/>
      <c r="M19" s="96"/>
      <c r="N19" s="96"/>
      <c r="O19" s="96"/>
      <c r="P19" s="9">
        <v>1</v>
      </c>
      <c r="Q19" s="9">
        <v>1</v>
      </c>
      <c r="R19" s="169" t="s">
        <v>406</v>
      </c>
      <c r="S19" s="31" t="s">
        <v>88</v>
      </c>
      <c r="T19" s="96"/>
    </row>
    <row r="20" ht="17.1" customHeight="1" spans="1:20">
      <c r="A20" s="9" t="s">
        <v>486</v>
      </c>
      <c r="B20" s="283" t="s">
        <v>469</v>
      </c>
      <c r="C20" s="14">
        <v>88</v>
      </c>
      <c r="D20" s="19">
        <v>41469</v>
      </c>
      <c r="E20" s="14" t="s">
        <v>470</v>
      </c>
      <c r="F20" s="14" t="s">
        <v>62</v>
      </c>
      <c r="G20" s="283" t="s">
        <v>21</v>
      </c>
      <c r="H20" s="96"/>
      <c r="I20" s="96"/>
      <c r="J20" s="96" t="s">
        <v>481</v>
      </c>
      <c r="K20" s="96" t="s">
        <v>482</v>
      </c>
      <c r="L20" s="96" t="s">
        <v>482</v>
      </c>
      <c r="M20" s="96" t="s">
        <v>485</v>
      </c>
      <c r="N20" s="96" t="s">
        <v>483</v>
      </c>
      <c r="O20" s="96"/>
      <c r="P20" s="9">
        <v>3</v>
      </c>
      <c r="Q20" s="9">
        <v>2</v>
      </c>
      <c r="R20" s="169" t="s">
        <v>402</v>
      </c>
      <c r="S20" s="31" t="s">
        <v>347</v>
      </c>
      <c r="T20" s="9" t="s">
        <v>323</v>
      </c>
    </row>
    <row r="21" customHeight="1" spans="1:20">
      <c r="A21" s="104"/>
      <c r="B21" s="102"/>
      <c r="C21" s="102"/>
      <c r="D21" s="100"/>
      <c r="E21" s="101"/>
      <c r="F21" s="101"/>
      <c r="G21" s="102"/>
      <c r="H21" s="117"/>
      <c r="I21" s="117"/>
      <c r="J21" s="117"/>
      <c r="K21" s="117"/>
      <c r="L21" s="117"/>
      <c r="M21" s="117"/>
      <c r="N21" s="117"/>
      <c r="O21" s="117"/>
      <c r="P21" s="117"/>
      <c r="Q21" s="170"/>
      <c r="R21" s="117"/>
      <c r="S21" s="117"/>
      <c r="T21" s="101"/>
    </row>
    <row r="22" customHeight="1" spans="1:20">
      <c r="A22" s="10"/>
      <c r="B22" s="99" t="s">
        <v>25</v>
      </c>
      <c r="C22" s="99"/>
      <c r="D22" s="100"/>
      <c r="E22" s="101"/>
      <c r="F22" s="101"/>
      <c r="G22" s="102"/>
      <c r="H22" s="117"/>
      <c r="I22" s="117"/>
      <c r="J22" s="117"/>
      <c r="K22" s="117"/>
      <c r="L22" s="117"/>
      <c r="M22" s="117"/>
      <c r="N22" s="117"/>
      <c r="O22" s="117"/>
      <c r="P22" s="117"/>
      <c r="Q22" s="103"/>
      <c r="R22" s="117"/>
      <c r="S22" s="117"/>
      <c r="T22" s="118" t="s">
        <v>26</v>
      </c>
    </row>
    <row r="23" customHeight="1" spans="1:20">
      <c r="A23" s="10"/>
      <c r="B23" s="103"/>
      <c r="C23" s="103"/>
      <c r="D23" s="100"/>
      <c r="E23" s="101"/>
      <c r="F23" s="101"/>
      <c r="G23" s="102"/>
      <c r="H23" s="117"/>
      <c r="I23" s="117"/>
      <c r="J23" s="117"/>
      <c r="K23" s="117"/>
      <c r="L23" s="117"/>
      <c r="M23" s="117"/>
      <c r="N23" s="117"/>
      <c r="O23" s="117"/>
      <c r="P23" s="117"/>
      <c r="Q23" s="101"/>
      <c r="R23" s="104"/>
      <c r="S23" s="104"/>
      <c r="T23" s="101"/>
    </row>
    <row r="24" customHeight="1" spans="1:20">
      <c r="A24" s="10"/>
      <c r="B24" s="99" t="s">
        <v>27</v>
      </c>
      <c r="C24" s="99"/>
      <c r="D24" s="100"/>
      <c r="E24" s="100"/>
      <c r="F24" s="101"/>
      <c r="G24" s="102"/>
      <c r="H24" s="117"/>
      <c r="I24" s="117"/>
      <c r="J24" s="117"/>
      <c r="K24" s="117"/>
      <c r="L24" s="117"/>
      <c r="M24" s="117"/>
      <c r="N24" s="117"/>
      <c r="O24" s="117"/>
      <c r="P24" s="117"/>
      <c r="Q24" s="101"/>
      <c r="R24" s="117"/>
      <c r="S24" s="117"/>
      <c r="T24" s="118" t="s">
        <v>28</v>
      </c>
    </row>
    <row r="25" spans="1:20">
      <c r="A25" s="10"/>
      <c r="B25" s="103"/>
      <c r="C25" s="103"/>
      <c r="D25" s="100"/>
      <c r="E25" s="100"/>
      <c r="F25" s="101"/>
      <c r="G25" s="102"/>
      <c r="H25" s="117"/>
      <c r="I25" s="117"/>
      <c r="J25" s="117"/>
      <c r="K25" s="117"/>
      <c r="L25" s="117"/>
      <c r="M25" s="117"/>
      <c r="N25" s="117"/>
      <c r="O25" s="117"/>
      <c r="P25" s="117"/>
      <c r="Q25" s="101"/>
      <c r="R25" s="117"/>
      <c r="S25" s="117"/>
      <c r="T25" s="101"/>
    </row>
    <row r="26" ht="15" spans="1:20">
      <c r="A26" s="104"/>
      <c r="B26" s="99" t="s">
        <v>29</v>
      </c>
      <c r="C26" s="99"/>
      <c r="D26" s="164"/>
      <c r="E26" s="16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18" t="s">
        <v>48</v>
      </c>
      <c r="T26">
        <v>9</v>
      </c>
    </row>
    <row r="27" ht="15" spans="1:20">
      <c r="A27" s="104"/>
      <c r="B27" s="104"/>
      <c r="C27" s="104"/>
      <c r="D27" s="164"/>
      <c r="E27" s="16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</row>
    <row r="28" ht="15" spans="1:20">
      <c r="A28" s="104"/>
      <c r="B28" s="104"/>
      <c r="C28" s="104"/>
      <c r="D28" s="164"/>
      <c r="E28" s="16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</row>
    <row r="29" ht="15" spans="1:20">
      <c r="A29" s="104"/>
      <c r="B29" s="104"/>
      <c r="C29" s="104"/>
      <c r="D29" s="164"/>
      <c r="E29" s="16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</row>
    <row r="30" ht="15" spans="1:20">
      <c r="A30" s="104"/>
      <c r="B30" s="104"/>
      <c r="C30" s="104"/>
      <c r="D30" s="164"/>
      <c r="E30" s="16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</row>
    <row r="31" ht="15" spans="1:20">
      <c r="A31" s="104"/>
      <c r="B31" s="104"/>
      <c r="C31" s="104"/>
      <c r="D31" s="164"/>
      <c r="E31" s="16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16"/>
    </row>
    <row r="32" customHeight="1" spans="10:19">
      <c r="J32"/>
      <c r="K32"/>
      <c r="L32"/>
      <c r="M32"/>
      <c r="N32"/>
      <c r="O32"/>
      <c r="S32"/>
    </row>
  </sheetData>
  <sortState ref="A12:T20">
    <sortCondition ref="A12:A20"/>
  </sortState>
  <mergeCells count="27">
    <mergeCell ref="A1:T1"/>
    <mergeCell ref="A2:T2"/>
    <mergeCell ref="A3:T3"/>
    <mergeCell ref="A4:T4"/>
    <mergeCell ref="A5:B5"/>
    <mergeCell ref="D5:Q5"/>
    <mergeCell ref="R5:T5"/>
    <mergeCell ref="A6:B6"/>
    <mergeCell ref="D6:I6"/>
    <mergeCell ref="P6:R6"/>
    <mergeCell ref="D7:I7"/>
    <mergeCell ref="P7:R7"/>
    <mergeCell ref="D8:I8"/>
    <mergeCell ref="P8:R8"/>
    <mergeCell ref="H10:I10"/>
    <mergeCell ref="A10:A11"/>
    <mergeCell ref="B10:B11"/>
    <mergeCell ref="C10:C11"/>
    <mergeCell ref="D10:D11"/>
    <mergeCell ref="E10:E11"/>
    <mergeCell ref="F10:F11"/>
    <mergeCell ref="G10:G11"/>
    <mergeCell ref="P10:P11"/>
    <mergeCell ref="Q10:Q11"/>
    <mergeCell ref="R10:R11"/>
    <mergeCell ref="S10:S11"/>
    <mergeCell ref="T10:T11"/>
  </mergeCells>
  <pageMargins left="0.236220472440945" right="0.236220472440945" top="0.748031496062992" bottom="0.748031496062992" header="0.31496062992126" footer="0.31496062992126"/>
  <pageSetup paperSize="9" scale="71" fitToHeight="0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3"/>
  <sheetViews>
    <sheetView topLeftCell="A2" workbookViewId="0">
      <selection activeCell="K11" sqref="K11:K13"/>
    </sheetView>
  </sheetViews>
  <sheetFormatPr defaultColWidth="8.71428571428571" defaultRowHeight="14.1" customHeight="1"/>
  <cols>
    <col min="1" max="1" width="3.71428571428571" customWidth="1"/>
    <col min="2" max="2" width="33.2857142857143" style="119" customWidth="1"/>
    <col min="3" max="3" width="7.42857142857143" style="8" hidden="1" customWidth="1"/>
    <col min="4" max="4" width="10.4285714285714" style="8" customWidth="1"/>
    <col min="5" max="5" width="6.42857142857143" style="8" customWidth="1"/>
    <col min="6" max="6" width="3" style="119" hidden="1" customWidth="1"/>
    <col min="7" max="7" width="41.1428571428571" style="119" customWidth="1"/>
    <col min="8" max="10" width="7.57142857142857" style="120" customWidth="1"/>
    <col min="11" max="11" width="7.28571428571429" style="119" customWidth="1"/>
    <col min="12" max="12" width="9.85714285714286" style="119" customWidth="1"/>
    <col min="13" max="13" width="0.285714285714286" style="119" hidden="1" customWidth="1"/>
    <col min="14" max="14" width="10.5714285714286" style="119" customWidth="1"/>
  </cols>
  <sheetData>
    <row r="1" ht="13.5" customHeight="1" spans="1:14">
      <c r="A1" s="84" t="s">
        <v>0</v>
      </c>
      <c r="B1"/>
      <c r="C1"/>
      <c r="D1"/>
      <c r="E1"/>
      <c r="F1"/>
      <c r="G1"/>
      <c r="H1"/>
      <c r="I1"/>
      <c r="J1"/>
      <c r="K1"/>
      <c r="L1"/>
      <c r="M1"/>
      <c r="N1"/>
    </row>
    <row r="2" ht="13.5" customHeight="1" spans="1:14">
      <c r="A2" s="85" t="s">
        <v>1</v>
      </c>
      <c r="B2"/>
      <c r="C2"/>
      <c r="D2"/>
      <c r="E2"/>
      <c r="F2"/>
      <c r="G2"/>
      <c r="H2"/>
      <c r="I2"/>
      <c r="J2"/>
      <c r="K2"/>
      <c r="L2"/>
      <c r="M2"/>
      <c r="N2"/>
    </row>
    <row r="3" ht="13.5" customHeight="1" spans="1:14">
      <c r="A3" s="86" t="s">
        <v>2</v>
      </c>
      <c r="B3"/>
      <c r="C3"/>
      <c r="D3"/>
      <c r="E3"/>
      <c r="F3"/>
      <c r="G3"/>
      <c r="H3"/>
      <c r="I3"/>
      <c r="J3"/>
      <c r="K3"/>
      <c r="L3"/>
      <c r="M3"/>
      <c r="N3"/>
    </row>
    <row r="4" ht="13.5" customHeight="1" spans="1:14">
      <c r="A4" s="85" t="s">
        <v>3</v>
      </c>
      <c r="B4"/>
      <c r="C4"/>
      <c r="D4"/>
      <c r="E4"/>
      <c r="F4"/>
      <c r="G4"/>
      <c r="H4"/>
      <c r="I4"/>
      <c r="J4"/>
      <c r="K4"/>
      <c r="L4"/>
      <c r="M4"/>
      <c r="N4"/>
    </row>
    <row r="5" ht="34.5" customHeight="1" spans="1:14">
      <c r="A5" s="87" t="s">
        <v>6</v>
      </c>
      <c r="B5" s="88"/>
      <c r="C5" s="121" t="s">
        <v>4</v>
      </c>
      <c r="D5" s="121"/>
      <c r="E5" s="121"/>
      <c r="F5" s="121"/>
      <c r="G5" s="121"/>
      <c r="H5" s="121"/>
      <c r="I5" s="121"/>
      <c r="J5" s="121"/>
      <c r="K5" s="121"/>
      <c r="L5" s="133" t="s">
        <v>8</v>
      </c>
      <c r="M5" s="134"/>
      <c r="N5" s="134"/>
    </row>
    <row r="6" ht="19.5" customHeight="1" spans="1:14">
      <c r="A6" s="87" t="s">
        <v>7</v>
      </c>
      <c r="B6" s="88"/>
      <c r="C6" s="122" t="s">
        <v>319</v>
      </c>
      <c r="D6" s="122"/>
      <c r="E6" s="122"/>
      <c r="F6" s="122"/>
      <c r="G6" s="122"/>
      <c r="H6" s="122"/>
      <c r="I6" s="122"/>
      <c r="J6" s="122"/>
      <c r="K6" s="122"/>
      <c r="L6" s="135" t="s">
        <v>276</v>
      </c>
      <c r="M6" s="136"/>
      <c r="N6" s="135" t="s">
        <v>49</v>
      </c>
    </row>
    <row r="7" customHeight="1" spans="1:14">
      <c r="A7" s="91" t="s">
        <v>50</v>
      </c>
      <c r="B7" s="123" t="s">
        <v>50</v>
      </c>
      <c r="C7" s="122" t="s">
        <v>37</v>
      </c>
      <c r="D7" s="122"/>
      <c r="E7" s="122"/>
      <c r="F7" s="122"/>
      <c r="G7" s="122"/>
      <c r="H7" s="122"/>
      <c r="I7" s="122"/>
      <c r="J7" s="122"/>
      <c r="K7" s="122"/>
      <c r="L7" s="137" t="s">
        <v>320</v>
      </c>
      <c r="M7" s="137"/>
      <c r="N7" s="138">
        <v>46088</v>
      </c>
    </row>
    <row r="8" customHeight="1" spans="1:14">
      <c r="A8" s="91" t="s">
        <v>50</v>
      </c>
      <c r="B8" s="123" t="s">
        <v>50</v>
      </c>
      <c r="C8" s="122" t="s">
        <v>324</v>
      </c>
      <c r="D8" s="122"/>
      <c r="E8" s="122"/>
      <c r="F8" s="122"/>
      <c r="G8" s="122"/>
      <c r="H8" s="122"/>
      <c r="I8" s="122"/>
      <c r="J8" s="122"/>
      <c r="K8" s="122"/>
      <c r="L8" s="137"/>
      <c r="M8" s="137"/>
      <c r="N8" s="137"/>
    </row>
    <row r="9" ht="11.25" customHeight="1" spans="1:14">
      <c r="A9" s="104"/>
      <c r="B9" s="124"/>
      <c r="C9" s="125"/>
      <c r="D9" s="125"/>
      <c r="E9" s="125"/>
      <c r="F9" s="124"/>
      <c r="G9" s="124"/>
      <c r="H9" s="124"/>
      <c r="I9" s="124"/>
      <c r="J9" s="124"/>
      <c r="K9" s="136"/>
      <c r="L9" s="136"/>
      <c r="M9" s="139"/>
      <c r="N9" s="124"/>
    </row>
    <row r="10" ht="31.5" customHeight="1" spans="1:14">
      <c r="A10" s="56" t="s">
        <v>33</v>
      </c>
      <c r="B10" s="126" t="s">
        <v>43</v>
      </c>
      <c r="C10" s="126" t="s">
        <v>52</v>
      </c>
      <c r="D10" s="126" t="s">
        <v>44</v>
      </c>
      <c r="E10" s="126" t="s">
        <v>53</v>
      </c>
      <c r="F10" s="126" t="s">
        <v>45</v>
      </c>
      <c r="G10" s="126" t="s">
        <v>54</v>
      </c>
      <c r="H10" s="126" t="s">
        <v>35</v>
      </c>
      <c r="I10" s="126" t="s">
        <v>108</v>
      </c>
      <c r="J10" s="126" t="s">
        <v>217</v>
      </c>
      <c r="K10" s="126" t="s">
        <v>279</v>
      </c>
      <c r="L10" s="126" t="s">
        <v>34</v>
      </c>
      <c r="M10" s="126" t="s">
        <v>322</v>
      </c>
      <c r="N10" s="126" t="s">
        <v>47</v>
      </c>
    </row>
    <row r="11" ht="15.75" customHeight="1" spans="1:14">
      <c r="A11" s="11">
        <v>1</v>
      </c>
      <c r="B11" s="14" t="s">
        <v>342</v>
      </c>
      <c r="C11" s="14">
        <v>95</v>
      </c>
      <c r="D11" s="19">
        <v>41343</v>
      </c>
      <c r="E11" s="14" t="s">
        <v>329</v>
      </c>
      <c r="F11" s="14" t="s">
        <v>343</v>
      </c>
      <c r="G11" s="21" t="s">
        <v>330</v>
      </c>
      <c r="H11" s="22"/>
      <c r="I11" s="22"/>
      <c r="J11" s="22"/>
      <c r="K11" s="27" t="s">
        <v>81</v>
      </c>
      <c r="L11" s="31" t="s">
        <v>348</v>
      </c>
      <c r="M11" s="3"/>
      <c r="N11" s="3"/>
    </row>
    <row r="12" ht="15.75" customHeight="1" spans="1:14">
      <c r="A12" s="11">
        <v>2</v>
      </c>
      <c r="B12" s="14" t="s">
        <v>372</v>
      </c>
      <c r="C12" s="14">
        <v>221</v>
      </c>
      <c r="D12" s="19">
        <v>41541</v>
      </c>
      <c r="E12" s="14" t="s">
        <v>329</v>
      </c>
      <c r="F12" s="14" t="s">
        <v>232</v>
      </c>
      <c r="G12" s="14" t="s">
        <v>20</v>
      </c>
      <c r="H12" s="22"/>
      <c r="I12" s="22"/>
      <c r="J12" s="22"/>
      <c r="K12" s="27" t="s">
        <v>375</v>
      </c>
      <c r="L12" s="31" t="s">
        <v>370</v>
      </c>
      <c r="M12" s="3"/>
      <c r="N12" s="3"/>
    </row>
    <row r="13" ht="15.75" customHeight="1" spans="1:14">
      <c r="A13" s="11">
        <v>3</v>
      </c>
      <c r="B13" s="14" t="s">
        <v>336</v>
      </c>
      <c r="C13" s="14">
        <v>111</v>
      </c>
      <c r="D13" s="19">
        <v>41516</v>
      </c>
      <c r="E13" s="14" t="s">
        <v>329</v>
      </c>
      <c r="F13" s="14" t="s">
        <v>180</v>
      </c>
      <c r="G13" s="14" t="s">
        <v>330</v>
      </c>
      <c r="H13" s="22"/>
      <c r="I13" s="22"/>
      <c r="J13" s="22"/>
      <c r="K13" s="27" t="s">
        <v>339</v>
      </c>
      <c r="L13" s="31" t="s">
        <v>161</v>
      </c>
      <c r="M13" s="3"/>
      <c r="N13" s="3"/>
    </row>
    <row r="14" ht="15.75" customHeight="1" spans="1:14">
      <c r="A14" s="11">
        <v>4</v>
      </c>
      <c r="B14" s="14" t="s">
        <v>364</v>
      </c>
      <c r="C14" s="14">
        <v>46</v>
      </c>
      <c r="D14" s="19">
        <v>41586</v>
      </c>
      <c r="E14" s="14" t="s">
        <v>73</v>
      </c>
      <c r="F14" s="14" t="s">
        <v>155</v>
      </c>
      <c r="G14" s="21" t="s">
        <v>22</v>
      </c>
      <c r="H14" s="22"/>
      <c r="I14" s="22"/>
      <c r="J14" s="22"/>
      <c r="K14" s="31" t="s">
        <v>91</v>
      </c>
      <c r="L14" s="31" t="s">
        <v>64</v>
      </c>
      <c r="M14" s="3"/>
      <c r="N14" s="3"/>
    </row>
    <row r="15" ht="15.75" customHeight="1" spans="1:14">
      <c r="A15" s="11">
        <v>5</v>
      </c>
      <c r="B15" s="14" t="s">
        <v>383</v>
      </c>
      <c r="C15" s="14">
        <v>64</v>
      </c>
      <c r="D15" s="19">
        <v>41442</v>
      </c>
      <c r="E15" s="14" t="s">
        <v>61</v>
      </c>
      <c r="F15" s="14" t="s">
        <v>358</v>
      </c>
      <c r="G15" s="21" t="s">
        <v>23</v>
      </c>
      <c r="H15" s="22"/>
      <c r="I15" s="22"/>
      <c r="J15" s="22"/>
      <c r="K15" s="31" t="s">
        <v>182</v>
      </c>
      <c r="L15" s="31" t="s">
        <v>67</v>
      </c>
      <c r="M15" s="3"/>
      <c r="N15" s="3"/>
    </row>
    <row r="16" ht="15.75" customHeight="1" spans="1:14">
      <c r="A16" s="11">
        <v>6</v>
      </c>
      <c r="B16" s="14" t="s">
        <v>433</v>
      </c>
      <c r="C16" s="14">
        <v>75</v>
      </c>
      <c r="D16" s="19">
        <v>41337</v>
      </c>
      <c r="E16" s="14" t="s">
        <v>73</v>
      </c>
      <c r="F16" s="14" t="s">
        <v>259</v>
      </c>
      <c r="G16" s="21" t="s">
        <v>11</v>
      </c>
      <c r="H16" s="22"/>
      <c r="I16" s="22"/>
      <c r="J16" s="22"/>
      <c r="K16" s="31" t="s">
        <v>182</v>
      </c>
      <c r="L16" s="31" t="s">
        <v>67</v>
      </c>
      <c r="M16" s="3"/>
      <c r="N16" s="3"/>
    </row>
    <row r="17" ht="15.75" customHeight="1" spans="1:14">
      <c r="A17" s="11">
        <v>7</v>
      </c>
      <c r="B17" s="14" t="s">
        <v>350</v>
      </c>
      <c r="C17" s="14">
        <v>335</v>
      </c>
      <c r="D17" s="19">
        <v>41563</v>
      </c>
      <c r="E17" s="14" t="s">
        <v>61</v>
      </c>
      <c r="F17" s="14" t="s">
        <v>62</v>
      </c>
      <c r="G17" s="21" t="s">
        <v>19</v>
      </c>
      <c r="H17" s="22"/>
      <c r="I17" s="22"/>
      <c r="J17" s="22"/>
      <c r="K17" s="31" t="s">
        <v>354</v>
      </c>
      <c r="L17" s="31" t="s">
        <v>95</v>
      </c>
      <c r="M17" s="3"/>
      <c r="N17" s="3"/>
    </row>
    <row r="18" ht="15.75" customHeight="1" spans="1:14">
      <c r="A18" s="11">
        <v>8</v>
      </c>
      <c r="B18" s="14" t="s">
        <v>390</v>
      </c>
      <c r="C18" s="14">
        <v>65</v>
      </c>
      <c r="D18" s="19">
        <v>41788</v>
      </c>
      <c r="E18" s="14" t="s">
        <v>61</v>
      </c>
      <c r="F18" s="14" t="s">
        <v>242</v>
      </c>
      <c r="G18" s="21" t="s">
        <v>15</v>
      </c>
      <c r="H18" s="22"/>
      <c r="I18" s="22"/>
      <c r="J18" s="22"/>
      <c r="K18" s="31" t="s">
        <v>164</v>
      </c>
      <c r="L18" s="31" t="s">
        <v>87</v>
      </c>
      <c r="M18" s="3"/>
      <c r="N18" s="3"/>
    </row>
    <row r="19" ht="15.75" customHeight="1" spans="1:14">
      <c r="A19" s="11">
        <v>9</v>
      </c>
      <c r="B19" s="14" t="s">
        <v>328</v>
      </c>
      <c r="C19" s="14">
        <v>241.778199238656</v>
      </c>
      <c r="D19" s="19">
        <v>41282</v>
      </c>
      <c r="E19" s="14" t="s">
        <v>329</v>
      </c>
      <c r="F19" s="14" t="s">
        <v>180</v>
      </c>
      <c r="G19" s="14" t="s">
        <v>330</v>
      </c>
      <c r="H19" s="22"/>
      <c r="I19" s="22"/>
      <c r="J19" s="22"/>
      <c r="K19" s="31" t="s">
        <v>67</v>
      </c>
      <c r="L19" s="31" t="s">
        <v>68</v>
      </c>
      <c r="M19" s="3"/>
      <c r="N19" s="3"/>
    </row>
    <row r="20" ht="15.75" customHeight="1" spans="1:14">
      <c r="A20" s="11">
        <v>10</v>
      </c>
      <c r="B20" s="14" t="s">
        <v>408</v>
      </c>
      <c r="C20" s="14"/>
      <c r="D20" s="19">
        <v>41451</v>
      </c>
      <c r="E20" s="14"/>
      <c r="F20" s="14" t="s">
        <v>62</v>
      </c>
      <c r="G20" s="14" t="s">
        <v>409</v>
      </c>
      <c r="H20" s="22"/>
      <c r="I20" s="22"/>
      <c r="J20" s="22"/>
      <c r="K20" s="31" t="s">
        <v>85</v>
      </c>
      <c r="L20" s="31" t="s">
        <v>133</v>
      </c>
      <c r="M20" s="3"/>
      <c r="N20" s="3"/>
    </row>
    <row r="21" ht="15.75" customHeight="1" spans="1:14">
      <c r="A21" s="11">
        <v>11</v>
      </c>
      <c r="B21" s="14" t="s">
        <v>367</v>
      </c>
      <c r="C21" s="14">
        <v>67</v>
      </c>
      <c r="D21" s="19">
        <v>41856</v>
      </c>
      <c r="E21" s="14" t="s">
        <v>73</v>
      </c>
      <c r="F21" s="14" t="s">
        <v>180</v>
      </c>
      <c r="G21" s="14" t="s">
        <v>330</v>
      </c>
      <c r="H21" s="22"/>
      <c r="I21" s="22"/>
      <c r="J21" s="22"/>
      <c r="K21" s="31" t="s">
        <v>98</v>
      </c>
      <c r="L21" s="31" t="s">
        <v>97</v>
      </c>
      <c r="M21" s="3"/>
      <c r="N21" s="3"/>
    </row>
    <row r="22" ht="15.75" customHeight="1" spans="1:14">
      <c r="A22" s="11">
        <v>12</v>
      </c>
      <c r="B22" s="14" t="s">
        <v>452</v>
      </c>
      <c r="C22" s="14">
        <v>172</v>
      </c>
      <c r="D22" s="19">
        <v>41866</v>
      </c>
      <c r="E22" s="14" t="s">
        <v>61</v>
      </c>
      <c r="F22" s="14" t="s">
        <v>242</v>
      </c>
      <c r="G22" s="14" t="s">
        <v>15</v>
      </c>
      <c r="H22" s="22"/>
      <c r="I22" s="22"/>
      <c r="J22" s="22"/>
      <c r="K22" s="31" t="s">
        <v>98</v>
      </c>
      <c r="L22" s="31" t="s">
        <v>97</v>
      </c>
      <c r="M22" s="3"/>
      <c r="N22" s="3"/>
    </row>
    <row r="23" ht="15.75" customHeight="1" spans="1:14">
      <c r="A23" s="11">
        <v>13</v>
      </c>
      <c r="B23" s="14" t="s">
        <v>415</v>
      </c>
      <c r="C23" s="14">
        <v>219</v>
      </c>
      <c r="D23" s="19">
        <v>41294</v>
      </c>
      <c r="E23" s="14"/>
      <c r="F23" s="14" t="s">
        <v>232</v>
      </c>
      <c r="G23" s="21" t="s">
        <v>20</v>
      </c>
      <c r="H23" s="22"/>
      <c r="I23" s="22"/>
      <c r="J23" s="22"/>
      <c r="K23" s="31" t="s">
        <v>159</v>
      </c>
      <c r="L23" s="31" t="s">
        <v>106</v>
      </c>
      <c r="M23" s="3"/>
      <c r="N23" s="3"/>
    </row>
    <row r="24" ht="15.75" customHeight="1" spans="1:14">
      <c r="A24" s="11">
        <v>14</v>
      </c>
      <c r="B24" s="14" t="s">
        <v>387</v>
      </c>
      <c r="C24" s="14">
        <v>99</v>
      </c>
      <c r="D24" s="19">
        <v>41369</v>
      </c>
      <c r="E24" s="14" t="s">
        <v>329</v>
      </c>
      <c r="F24" s="14" t="s">
        <v>259</v>
      </c>
      <c r="G24" s="14" t="s">
        <v>11</v>
      </c>
      <c r="H24" s="22"/>
      <c r="I24" s="22"/>
      <c r="J24" s="22"/>
      <c r="K24" s="31" t="s">
        <v>77</v>
      </c>
      <c r="L24" s="31" t="s">
        <v>106</v>
      </c>
      <c r="M24" s="3"/>
      <c r="N24" s="3"/>
    </row>
    <row r="25" ht="15.75" customHeight="1" spans="1:14">
      <c r="A25" s="11">
        <v>15</v>
      </c>
      <c r="B25" s="14" t="s">
        <v>422</v>
      </c>
      <c r="C25" s="14">
        <v>278</v>
      </c>
      <c r="D25" s="19">
        <v>41603</v>
      </c>
      <c r="E25" s="14"/>
      <c r="F25" s="14" t="s">
        <v>62</v>
      </c>
      <c r="G25" s="14" t="s">
        <v>203</v>
      </c>
      <c r="H25" s="22"/>
      <c r="I25" s="22"/>
      <c r="J25" s="22"/>
      <c r="K25" s="31" t="s">
        <v>177</v>
      </c>
      <c r="L25" s="31" t="s">
        <v>115</v>
      </c>
      <c r="M25" s="3"/>
      <c r="N25" s="3"/>
    </row>
    <row r="26" ht="15.75" customHeight="1" spans="1:14">
      <c r="A26" s="11">
        <v>16</v>
      </c>
      <c r="B26" s="14" t="s">
        <v>439</v>
      </c>
      <c r="C26" s="14">
        <v>436</v>
      </c>
      <c r="D26" s="19">
        <v>41385</v>
      </c>
      <c r="E26" s="14" t="s">
        <v>61</v>
      </c>
      <c r="F26" s="14" t="s">
        <v>125</v>
      </c>
      <c r="G26" s="21" t="s">
        <v>18</v>
      </c>
      <c r="H26" s="22"/>
      <c r="I26" s="22"/>
      <c r="J26" s="22"/>
      <c r="K26" s="31" t="s">
        <v>87</v>
      </c>
      <c r="L26" s="31" t="s">
        <v>115</v>
      </c>
      <c r="M26" s="3"/>
      <c r="N26" s="3"/>
    </row>
    <row r="27" ht="15.75" customHeight="1" spans="1:14">
      <c r="A27" s="11">
        <v>17</v>
      </c>
      <c r="B27" s="14" t="s">
        <v>400</v>
      </c>
      <c r="C27" s="14">
        <v>362</v>
      </c>
      <c r="D27" s="19">
        <v>41633</v>
      </c>
      <c r="E27" s="14" t="s">
        <v>61</v>
      </c>
      <c r="F27" s="14" t="s">
        <v>62</v>
      </c>
      <c r="G27" s="14" t="s">
        <v>19</v>
      </c>
      <c r="H27" s="22"/>
      <c r="I27" s="22"/>
      <c r="J27" s="22"/>
      <c r="K27" s="31" t="s">
        <v>87</v>
      </c>
      <c r="L27" s="31" t="s">
        <v>115</v>
      </c>
      <c r="M27" s="3"/>
      <c r="N27" s="3"/>
    </row>
    <row r="28" ht="15.75" customHeight="1" spans="1:14">
      <c r="A28" s="11">
        <v>18</v>
      </c>
      <c r="B28" s="14" t="s">
        <v>357</v>
      </c>
      <c r="C28" s="14">
        <v>253</v>
      </c>
      <c r="D28" s="19">
        <v>41782</v>
      </c>
      <c r="E28" s="14" t="s">
        <v>61</v>
      </c>
      <c r="F28" s="14" t="s">
        <v>358</v>
      </c>
      <c r="G28" s="14" t="s">
        <v>23</v>
      </c>
      <c r="H28" s="22"/>
      <c r="I28" s="22"/>
      <c r="J28" s="22"/>
      <c r="K28" s="31" t="s">
        <v>87</v>
      </c>
      <c r="L28" s="31" t="s">
        <v>115</v>
      </c>
      <c r="M28" s="3"/>
      <c r="N28" s="3"/>
    </row>
    <row r="29" ht="15.75" customHeight="1" spans="1:14">
      <c r="A29" s="11">
        <v>19</v>
      </c>
      <c r="B29" s="14" t="s">
        <v>393</v>
      </c>
      <c r="C29" s="14">
        <v>100</v>
      </c>
      <c r="D29" s="19">
        <v>41551</v>
      </c>
      <c r="E29" s="14"/>
      <c r="F29" s="14" t="s">
        <v>62</v>
      </c>
      <c r="G29" s="14" t="s">
        <v>203</v>
      </c>
      <c r="H29" s="22"/>
      <c r="I29" s="22"/>
      <c r="J29" s="22"/>
      <c r="K29" s="31" t="s">
        <v>87</v>
      </c>
      <c r="L29" s="31" t="s">
        <v>115</v>
      </c>
      <c r="M29" s="3"/>
      <c r="N29" s="3"/>
    </row>
    <row r="30" ht="15.75" customHeight="1" spans="1:14">
      <c r="A30" s="11">
        <v>20</v>
      </c>
      <c r="B30" s="14" t="s">
        <v>436</v>
      </c>
      <c r="C30" s="14">
        <v>96</v>
      </c>
      <c r="D30" s="19">
        <v>41388</v>
      </c>
      <c r="E30" s="14" t="s">
        <v>329</v>
      </c>
      <c r="F30" s="14" t="s">
        <v>62</v>
      </c>
      <c r="G30" s="14" t="s">
        <v>17</v>
      </c>
      <c r="H30" s="22"/>
      <c r="I30" s="22"/>
      <c r="J30" s="22"/>
      <c r="K30" s="31" t="s">
        <v>151</v>
      </c>
      <c r="L30" s="31" t="s">
        <v>152</v>
      </c>
      <c r="M30" s="3"/>
      <c r="N30" s="3"/>
    </row>
    <row r="31" ht="15.75" customHeight="1" spans="1:14">
      <c r="A31" s="11">
        <v>21</v>
      </c>
      <c r="B31" s="14" t="s">
        <v>377</v>
      </c>
      <c r="C31" s="14">
        <v>73</v>
      </c>
      <c r="D31" s="19">
        <v>41581</v>
      </c>
      <c r="E31" s="14" t="s">
        <v>61</v>
      </c>
      <c r="F31" s="14" t="s">
        <v>62</v>
      </c>
      <c r="G31" s="21" t="s">
        <v>378</v>
      </c>
      <c r="H31" s="22"/>
      <c r="I31" s="22"/>
      <c r="J31" s="22"/>
      <c r="K31" s="31" t="s">
        <v>121</v>
      </c>
      <c r="L31" s="31" t="s">
        <v>152</v>
      </c>
      <c r="M31" s="3"/>
      <c r="N31" s="3"/>
    </row>
    <row r="32" ht="15.75" customHeight="1" spans="1:14">
      <c r="A32" s="11">
        <v>22</v>
      </c>
      <c r="B32" s="14" t="s">
        <v>445</v>
      </c>
      <c r="C32" s="14">
        <v>146</v>
      </c>
      <c r="D32" s="19">
        <v>41676</v>
      </c>
      <c r="E32" s="14"/>
      <c r="F32" s="14" t="s">
        <v>62</v>
      </c>
      <c r="G32" s="14" t="s">
        <v>17</v>
      </c>
      <c r="H32" s="22"/>
      <c r="I32" s="22"/>
      <c r="J32" s="22"/>
      <c r="K32" s="31" t="s">
        <v>68</v>
      </c>
      <c r="L32" s="31" t="s">
        <v>129</v>
      </c>
      <c r="M32" s="3"/>
      <c r="N32" s="3"/>
    </row>
    <row r="33" ht="15.75" customHeight="1" spans="1:14">
      <c r="A33" s="11">
        <v>23</v>
      </c>
      <c r="B33" s="14" t="s">
        <v>404</v>
      </c>
      <c r="C33" s="14">
        <v>875</v>
      </c>
      <c r="D33" s="19">
        <v>41888</v>
      </c>
      <c r="E33" s="14"/>
      <c r="F33" s="14" t="s">
        <v>62</v>
      </c>
      <c r="G33" s="14" t="s">
        <v>19</v>
      </c>
      <c r="H33" s="22"/>
      <c r="I33" s="22"/>
      <c r="J33" s="22"/>
      <c r="K33" s="31" t="s">
        <v>68</v>
      </c>
      <c r="L33" s="31" t="s">
        <v>129</v>
      </c>
      <c r="M33" s="3"/>
      <c r="N33" s="3"/>
    </row>
    <row r="34" ht="15.75" customHeight="1" spans="1:14">
      <c r="A34" s="11">
        <v>24</v>
      </c>
      <c r="B34" s="14" t="s">
        <v>418</v>
      </c>
      <c r="C34" s="14"/>
      <c r="D34" s="19">
        <v>41692</v>
      </c>
      <c r="E34" s="14"/>
      <c r="F34" s="14"/>
      <c r="G34" s="21" t="s">
        <v>203</v>
      </c>
      <c r="H34" s="22"/>
      <c r="I34" s="22"/>
      <c r="J34" s="22"/>
      <c r="K34" s="31" t="s">
        <v>146</v>
      </c>
      <c r="L34" s="31" t="s">
        <v>114</v>
      </c>
      <c r="M34" s="3"/>
      <c r="N34" s="3"/>
    </row>
    <row r="35" ht="15.75" customHeight="1" spans="1:14">
      <c r="A35" s="11">
        <v>25</v>
      </c>
      <c r="B35" s="14" t="s">
        <v>455</v>
      </c>
      <c r="C35" s="14">
        <v>220</v>
      </c>
      <c r="D35" s="19">
        <v>41995</v>
      </c>
      <c r="E35" s="14"/>
      <c r="F35" s="14" t="s">
        <v>180</v>
      </c>
      <c r="G35" s="14" t="s">
        <v>16</v>
      </c>
      <c r="H35" s="22"/>
      <c r="I35" s="22"/>
      <c r="J35" s="22"/>
      <c r="K35" s="31" t="s">
        <v>184</v>
      </c>
      <c r="L35" s="31" t="s">
        <v>185</v>
      </c>
      <c r="M35" s="3"/>
      <c r="N35" s="3"/>
    </row>
    <row r="36" ht="15.75" customHeight="1" spans="1:14">
      <c r="A36" s="11">
        <v>26</v>
      </c>
      <c r="B36" s="14" t="s">
        <v>442</v>
      </c>
      <c r="C36" s="14">
        <v>97</v>
      </c>
      <c r="D36" s="19">
        <v>41841</v>
      </c>
      <c r="E36" s="14" t="s">
        <v>61</v>
      </c>
      <c r="F36" s="14" t="s">
        <v>259</v>
      </c>
      <c r="G36" s="14" t="s">
        <v>11</v>
      </c>
      <c r="H36" s="22"/>
      <c r="I36" s="22"/>
      <c r="J36" s="22"/>
      <c r="K36" s="31" t="s">
        <v>184</v>
      </c>
      <c r="L36" s="31" t="s">
        <v>185</v>
      </c>
      <c r="M36" s="3"/>
      <c r="N36" s="3"/>
    </row>
    <row r="37" ht="15.75" customHeight="1" spans="1:14">
      <c r="A37" s="11">
        <v>27</v>
      </c>
      <c r="B37" s="14" t="s">
        <v>465</v>
      </c>
      <c r="C37" s="14">
        <v>150</v>
      </c>
      <c r="D37" s="19">
        <v>41806</v>
      </c>
      <c r="E37" s="14"/>
      <c r="F37" s="14"/>
      <c r="G37" s="14" t="s">
        <v>11</v>
      </c>
      <c r="H37" s="22"/>
      <c r="I37" s="22"/>
      <c r="J37" s="22"/>
      <c r="K37" s="31" t="s">
        <v>184</v>
      </c>
      <c r="L37" s="31" t="s">
        <v>185</v>
      </c>
      <c r="M37" s="3"/>
      <c r="N37" s="3"/>
    </row>
    <row r="38" s="1" customFormat="1" ht="15.75" customHeight="1" spans="1:15">
      <c r="A38" s="11">
        <v>28</v>
      </c>
      <c r="B38" s="14" t="s">
        <v>426</v>
      </c>
      <c r="C38" s="14">
        <v>148</v>
      </c>
      <c r="D38" s="19">
        <v>41824</v>
      </c>
      <c r="E38" s="14" t="s">
        <v>61</v>
      </c>
      <c r="F38" s="14" t="s">
        <v>125</v>
      </c>
      <c r="G38" s="14" t="s">
        <v>18</v>
      </c>
      <c r="H38" s="22"/>
      <c r="I38" s="22"/>
      <c r="J38" s="22"/>
      <c r="K38" s="31" t="s">
        <v>97</v>
      </c>
      <c r="L38" s="31" t="s">
        <v>136</v>
      </c>
      <c r="M38" s="3"/>
      <c r="N38" s="3"/>
      <c r="O38"/>
    </row>
    <row r="39" s="1" customFormat="1" ht="15.75" customHeight="1" spans="1:15">
      <c r="A39" s="11">
        <v>29</v>
      </c>
      <c r="B39" s="14" t="s">
        <v>449</v>
      </c>
      <c r="C39" s="14">
        <v>106</v>
      </c>
      <c r="D39" s="19">
        <v>41827</v>
      </c>
      <c r="E39" s="14"/>
      <c r="F39" s="14" t="s">
        <v>111</v>
      </c>
      <c r="G39" s="14" t="s">
        <v>14</v>
      </c>
      <c r="H39" s="22"/>
      <c r="I39" s="22"/>
      <c r="J39" s="22"/>
      <c r="K39" s="31" t="s">
        <v>206</v>
      </c>
      <c r="L39" s="31" t="s">
        <v>207</v>
      </c>
      <c r="M39" s="3"/>
      <c r="N39" s="3"/>
      <c r="O39"/>
    </row>
    <row r="40" s="1" customFormat="1" ht="15.75" customHeight="1" spans="1:15">
      <c r="A40" s="11">
        <v>30</v>
      </c>
      <c r="B40" s="14" t="s">
        <v>396</v>
      </c>
      <c r="C40" s="14">
        <v>140</v>
      </c>
      <c r="D40" s="19">
        <v>41659</v>
      </c>
      <c r="E40" s="14" t="s">
        <v>61</v>
      </c>
      <c r="F40" s="14" t="s">
        <v>62</v>
      </c>
      <c r="G40" s="14" t="s">
        <v>378</v>
      </c>
      <c r="H40" s="22"/>
      <c r="I40" s="22"/>
      <c r="J40" s="22"/>
      <c r="K40" s="31" t="s">
        <v>252</v>
      </c>
      <c r="L40" s="31" t="s">
        <v>211</v>
      </c>
      <c r="M40" s="3"/>
      <c r="N40" s="3"/>
      <c r="O40"/>
    </row>
    <row r="41" s="1" customFormat="1" ht="15.75" customHeight="1" spans="1:15">
      <c r="A41" s="11">
        <v>31</v>
      </c>
      <c r="B41" s="14" t="s">
        <v>424</v>
      </c>
      <c r="C41" s="14">
        <v>194</v>
      </c>
      <c r="D41" s="19">
        <v>41886</v>
      </c>
      <c r="E41" s="14"/>
      <c r="F41" s="14" t="s">
        <v>62</v>
      </c>
      <c r="G41" s="14" t="s">
        <v>24</v>
      </c>
      <c r="H41" s="22"/>
      <c r="I41" s="22"/>
      <c r="J41" s="22"/>
      <c r="K41" s="31" t="s">
        <v>252</v>
      </c>
      <c r="L41" s="31" t="s">
        <v>211</v>
      </c>
      <c r="M41" s="3"/>
      <c r="N41" s="3"/>
      <c r="O41"/>
    </row>
    <row r="42" s="1" customFormat="1" ht="15.75" customHeight="1" spans="1:15">
      <c r="A42" s="11">
        <v>32</v>
      </c>
      <c r="B42" s="14" t="s">
        <v>462</v>
      </c>
      <c r="C42" s="14">
        <v>5</v>
      </c>
      <c r="D42" s="19">
        <v>41855</v>
      </c>
      <c r="E42" s="14"/>
      <c r="F42" s="14" t="s">
        <v>62</v>
      </c>
      <c r="G42" s="21" t="s">
        <v>409</v>
      </c>
      <c r="H42" s="22"/>
      <c r="I42" s="22"/>
      <c r="J42" s="22"/>
      <c r="K42" s="31" t="s">
        <v>252</v>
      </c>
      <c r="L42" s="31" t="s">
        <v>211</v>
      </c>
      <c r="M42" s="3"/>
      <c r="N42" s="3"/>
      <c r="O42"/>
    </row>
    <row r="43" s="1" customFormat="1" ht="15.75" customHeight="1" spans="1:15">
      <c r="A43" s="11">
        <v>33</v>
      </c>
      <c r="B43" s="14" t="s">
        <v>429</v>
      </c>
      <c r="C43" s="14">
        <v>147</v>
      </c>
      <c r="D43" s="19">
        <v>41548</v>
      </c>
      <c r="E43" s="14" t="s">
        <v>61</v>
      </c>
      <c r="F43" s="14" t="s">
        <v>125</v>
      </c>
      <c r="G43" s="14" t="s">
        <v>18</v>
      </c>
      <c r="H43" s="22"/>
      <c r="I43" s="22"/>
      <c r="J43" s="22"/>
      <c r="K43" s="31" t="s">
        <v>106</v>
      </c>
      <c r="L43" s="31" t="s">
        <v>211</v>
      </c>
      <c r="M43" s="3"/>
      <c r="N43" s="3"/>
      <c r="O43"/>
    </row>
    <row r="44" s="1" customFormat="1" ht="15.75" customHeight="1" spans="1:15">
      <c r="A44" s="11">
        <v>34</v>
      </c>
      <c r="B44" s="14" t="s">
        <v>413</v>
      </c>
      <c r="C44" s="14">
        <v>361</v>
      </c>
      <c r="D44" s="19">
        <v>42000</v>
      </c>
      <c r="E44" s="14" t="s">
        <v>73</v>
      </c>
      <c r="F44" s="14" t="s">
        <v>62</v>
      </c>
      <c r="G44" s="14" t="s">
        <v>19</v>
      </c>
      <c r="H44" s="22"/>
      <c r="I44" s="22"/>
      <c r="J44" s="22"/>
      <c r="K44" s="31" t="s">
        <v>106</v>
      </c>
      <c r="L44" s="31" t="s">
        <v>211</v>
      </c>
      <c r="M44" s="3"/>
      <c r="N44" s="3"/>
      <c r="O44"/>
    </row>
    <row r="45" s="1" customFormat="1" ht="15.75" customHeight="1" spans="1:15">
      <c r="A45" s="11">
        <v>35</v>
      </c>
      <c r="B45" s="14" t="s">
        <v>457</v>
      </c>
      <c r="C45" s="14">
        <v>313</v>
      </c>
      <c r="D45" s="19">
        <v>41865</v>
      </c>
      <c r="E45" s="14" t="s">
        <v>61</v>
      </c>
      <c r="F45" s="14" t="s">
        <v>62</v>
      </c>
      <c r="G45" s="14" t="s">
        <v>17</v>
      </c>
      <c r="H45" s="22"/>
      <c r="I45" s="22"/>
      <c r="J45" s="22"/>
      <c r="K45" s="31" t="s">
        <v>460</v>
      </c>
      <c r="L45" s="31" t="s">
        <v>122</v>
      </c>
      <c r="M45" s="3"/>
      <c r="N45" s="3"/>
      <c r="O45"/>
    </row>
    <row r="46" ht="14.25" spans="1:14">
      <c r="A46" s="10"/>
      <c r="B46" s="128"/>
      <c r="C46" s="129"/>
      <c r="D46" s="129"/>
      <c r="E46" s="130"/>
      <c r="F46" s="130"/>
      <c r="G46" s="128"/>
      <c r="H46" s="128"/>
      <c r="I46" s="128"/>
      <c r="J46" s="128"/>
      <c r="K46" s="140"/>
      <c r="L46" s="130"/>
      <c r="M46" s="141"/>
      <c r="N46" s="142"/>
    </row>
    <row r="47" spans="1:14">
      <c r="A47" s="10"/>
      <c r="B47" s="131" t="s">
        <v>25</v>
      </c>
      <c r="C47" s="129"/>
      <c r="D47" s="129"/>
      <c r="E47" s="130"/>
      <c r="F47" s="130"/>
      <c r="G47" s="128"/>
      <c r="H47" s="128"/>
      <c r="I47" s="128"/>
      <c r="J47" s="128"/>
      <c r="K47" s="140"/>
      <c r="L47" s="143"/>
      <c r="M47" s="141"/>
      <c r="N47" s="118" t="s">
        <v>26</v>
      </c>
    </row>
    <row r="48" ht="15" spans="1:14">
      <c r="A48" s="10"/>
      <c r="B48" s="132"/>
      <c r="C48" s="129"/>
      <c r="D48" s="129"/>
      <c r="E48" s="130"/>
      <c r="F48" s="130"/>
      <c r="G48" s="128"/>
      <c r="H48" s="128"/>
      <c r="I48" s="128"/>
      <c r="J48" s="128"/>
      <c r="K48" s="124"/>
      <c r="L48" s="143"/>
      <c r="M48" s="141"/>
      <c r="N48" s="101"/>
    </row>
    <row r="49" spans="1:14">
      <c r="A49" s="10"/>
      <c r="B49" s="131" t="s">
        <v>27</v>
      </c>
      <c r="C49" s="129"/>
      <c r="D49" s="129"/>
      <c r="E49" s="130"/>
      <c r="F49" s="130"/>
      <c r="G49" s="128"/>
      <c r="H49" s="128"/>
      <c r="I49" s="128"/>
      <c r="J49" s="128"/>
      <c r="K49" s="140"/>
      <c r="L49" s="143"/>
      <c r="M49" s="141"/>
      <c r="N49" s="118" t="s">
        <v>28</v>
      </c>
    </row>
    <row r="50" ht="14.25" spans="1:14">
      <c r="A50" s="10"/>
      <c r="B50" s="132"/>
      <c r="C50" s="129"/>
      <c r="D50" s="129"/>
      <c r="E50" s="130"/>
      <c r="F50" s="130"/>
      <c r="G50" s="128"/>
      <c r="H50" s="128"/>
      <c r="I50" s="128"/>
      <c r="J50" s="128"/>
      <c r="K50" s="140"/>
      <c r="L50" s="130"/>
      <c r="M50" s="141"/>
      <c r="N50" s="142"/>
    </row>
    <row r="51" ht="15" spans="1:14">
      <c r="A51" s="104"/>
      <c r="B51" s="131" t="s">
        <v>29</v>
      </c>
      <c r="C51" s="125"/>
      <c r="D51" s="125"/>
      <c r="E51" s="125"/>
      <c r="F51" s="124"/>
      <c r="G51" s="124"/>
      <c r="H51" s="124"/>
      <c r="I51" s="124"/>
      <c r="J51" s="124"/>
      <c r="K51" s="124"/>
      <c r="L51" s="143" t="s">
        <v>274</v>
      </c>
      <c r="M51" s="143" t="s">
        <v>325</v>
      </c>
      <c r="N51" s="119">
        <v>35</v>
      </c>
    </row>
    <row r="52" customHeight="1" spans="8:10">
      <c r="H52" s="119"/>
      <c r="I52" s="119"/>
      <c r="J52" s="119"/>
    </row>
    <row r="53" customHeight="1" spans="8:10">
      <c r="H53" s="119"/>
      <c r="I53" s="119"/>
      <c r="J53" s="119"/>
    </row>
    <row r="54" customHeight="1" spans="8:10">
      <c r="H54" s="119"/>
      <c r="I54" s="119"/>
      <c r="J54" s="119"/>
    </row>
    <row r="55" customHeight="1" spans="8:10">
      <c r="H55" s="119"/>
      <c r="I55" s="119"/>
      <c r="J55" s="119"/>
    </row>
    <row r="56" customHeight="1" spans="8:10">
      <c r="H56" s="119"/>
      <c r="I56" s="119"/>
      <c r="J56" s="119"/>
    </row>
    <row r="57" customHeight="1" spans="8:10">
      <c r="H57" s="119"/>
      <c r="I57" s="119"/>
      <c r="J57" s="119"/>
    </row>
    <row r="58" customHeight="1" spans="8:10">
      <c r="H58" s="119"/>
      <c r="I58" s="119"/>
      <c r="J58" s="119"/>
    </row>
    <row r="59" customHeight="1" spans="8:10">
      <c r="H59" s="119"/>
      <c r="I59" s="119"/>
      <c r="J59" s="119"/>
    </row>
    <row r="60" customHeight="1" spans="8:10">
      <c r="H60" s="119"/>
      <c r="I60" s="119"/>
      <c r="J60" s="119"/>
    </row>
    <row r="61" customHeight="1" spans="8:10">
      <c r="H61" s="119"/>
      <c r="I61" s="119"/>
      <c r="J61" s="119"/>
    </row>
    <row r="62" customHeight="1" spans="8:10">
      <c r="H62" s="119"/>
      <c r="I62" s="119"/>
      <c r="J62" s="119"/>
    </row>
    <row r="63" customHeight="1" spans="8:10">
      <c r="H63" s="119"/>
      <c r="I63" s="119"/>
      <c r="J63" s="119"/>
    </row>
    <row r="64" customHeight="1" spans="8:10">
      <c r="H64" s="119"/>
      <c r="I64" s="119"/>
      <c r="J64" s="119"/>
    </row>
    <row r="65" customHeight="1" spans="8:10">
      <c r="H65" s="119"/>
      <c r="I65" s="119"/>
      <c r="J65" s="119"/>
    </row>
    <row r="66" customHeight="1" spans="8:10">
      <c r="H66" s="119"/>
      <c r="I66" s="119"/>
      <c r="J66" s="119"/>
    </row>
    <row r="67" customHeight="1" spans="8:10">
      <c r="H67" s="119"/>
      <c r="I67" s="119"/>
      <c r="J67" s="119"/>
    </row>
    <row r="68" customHeight="1" spans="8:10">
      <c r="H68" s="119"/>
      <c r="I68" s="119"/>
      <c r="J68" s="119"/>
    </row>
    <row r="69" customHeight="1" spans="8:10">
      <c r="H69" s="119"/>
      <c r="I69" s="119"/>
      <c r="J69" s="119"/>
    </row>
    <row r="70" customHeight="1" spans="8:10">
      <c r="H70" s="119"/>
      <c r="I70" s="119"/>
      <c r="J70" s="119"/>
    </row>
    <row r="71" customHeight="1" spans="8:10">
      <c r="H71" s="119"/>
      <c r="I71" s="119"/>
      <c r="J71" s="119"/>
    </row>
    <row r="72" customHeight="1" spans="8:10">
      <c r="H72" s="119"/>
      <c r="I72" s="119"/>
      <c r="J72" s="119"/>
    </row>
    <row r="73" customHeight="1" spans="8:10">
      <c r="H73" s="119"/>
      <c r="I73" s="119"/>
      <c r="J73" s="119"/>
    </row>
    <row r="74" customHeight="1" spans="8:10">
      <c r="H74" s="119"/>
      <c r="I74" s="119"/>
      <c r="J74" s="119"/>
    </row>
    <row r="75" customHeight="1" spans="8:10">
      <c r="H75" s="119"/>
      <c r="I75" s="119"/>
      <c r="J75" s="119"/>
    </row>
    <row r="76" customHeight="1" spans="8:10">
      <c r="H76" s="119"/>
      <c r="I76" s="119"/>
      <c r="J76" s="119"/>
    </row>
    <row r="77" customHeight="1" spans="8:10">
      <c r="H77" s="119"/>
      <c r="I77" s="119"/>
      <c r="J77" s="119"/>
    </row>
    <row r="78" customHeight="1" spans="8:10">
      <c r="H78" s="119"/>
      <c r="I78" s="119"/>
      <c r="J78" s="119"/>
    </row>
    <row r="79" customHeight="1" spans="8:10">
      <c r="H79" s="119"/>
      <c r="I79" s="119"/>
      <c r="J79" s="119"/>
    </row>
    <row r="80" customHeight="1" spans="8:10">
      <c r="H80" s="119"/>
      <c r="I80" s="119"/>
      <c r="J80" s="119"/>
    </row>
    <row r="81" customHeight="1" spans="8:10">
      <c r="H81" s="119"/>
      <c r="I81" s="119"/>
      <c r="J81" s="119"/>
    </row>
    <row r="82" customHeight="1" spans="8:10">
      <c r="H82" s="119"/>
      <c r="I82" s="119"/>
      <c r="J82" s="119"/>
    </row>
    <row r="83" customHeight="1" spans="8:10">
      <c r="H83" s="119"/>
      <c r="I83" s="119"/>
      <c r="J83" s="119"/>
    </row>
    <row r="84" customHeight="1" spans="8:10">
      <c r="H84" s="119"/>
      <c r="I84" s="119"/>
      <c r="J84" s="119"/>
    </row>
    <row r="85" customHeight="1" spans="8:10">
      <c r="H85" s="119"/>
      <c r="I85" s="119"/>
      <c r="J85" s="119"/>
    </row>
    <row r="86" customHeight="1" spans="8:10">
      <c r="H86" s="119"/>
      <c r="I86" s="119"/>
      <c r="J86" s="119"/>
    </row>
    <row r="87" customHeight="1" spans="8:10">
      <c r="H87" s="119"/>
      <c r="I87" s="119"/>
      <c r="J87" s="119"/>
    </row>
    <row r="88" customHeight="1" spans="8:10">
      <c r="H88" s="119"/>
      <c r="I88" s="119"/>
      <c r="J88" s="119"/>
    </row>
    <row r="89" customHeight="1" spans="8:10">
      <c r="H89" s="119"/>
      <c r="I89" s="119"/>
      <c r="J89" s="119"/>
    </row>
    <row r="90" customHeight="1" spans="8:10">
      <c r="H90" s="119"/>
      <c r="I90" s="119"/>
      <c r="J90" s="119"/>
    </row>
    <row r="91" customHeight="1" spans="8:10">
      <c r="H91" s="119"/>
      <c r="I91" s="119"/>
      <c r="J91" s="119"/>
    </row>
    <row r="92" customHeight="1" spans="8:10">
      <c r="H92" s="119"/>
      <c r="I92" s="119"/>
      <c r="J92" s="119"/>
    </row>
    <row r="93" customHeight="1" spans="8:10">
      <c r="H93" s="119"/>
      <c r="I93" s="119"/>
      <c r="J93" s="119"/>
    </row>
    <row r="94" customHeight="1" spans="8:10">
      <c r="H94" s="119"/>
      <c r="I94" s="119"/>
      <c r="J94" s="119"/>
    </row>
    <row r="95" customHeight="1" spans="8:10">
      <c r="H95" s="119"/>
      <c r="I95" s="119"/>
      <c r="J95" s="119"/>
    </row>
    <row r="96" customHeight="1" spans="8:10">
      <c r="H96" s="119"/>
      <c r="I96" s="119"/>
      <c r="J96" s="119"/>
    </row>
    <row r="97" customHeight="1" spans="8:10">
      <c r="H97" s="119"/>
      <c r="I97" s="119"/>
      <c r="J97" s="119"/>
    </row>
    <row r="98" customHeight="1" spans="8:10">
      <c r="H98" s="119"/>
      <c r="I98" s="119"/>
      <c r="J98" s="119"/>
    </row>
    <row r="99" customHeight="1" spans="8:10">
      <c r="H99" s="119"/>
      <c r="I99" s="119"/>
      <c r="J99" s="119"/>
    </row>
    <row r="100" customHeight="1" spans="8:10">
      <c r="H100" s="119"/>
      <c r="I100" s="119"/>
      <c r="J100" s="119"/>
    </row>
    <row r="101" customHeight="1" spans="8:10">
      <c r="H101" s="119"/>
      <c r="I101" s="119"/>
      <c r="J101" s="119"/>
    </row>
    <row r="102" customHeight="1" spans="8:10">
      <c r="H102" s="119"/>
      <c r="I102" s="119"/>
      <c r="J102" s="119"/>
    </row>
    <row r="103" customHeight="1" spans="8:10">
      <c r="H103" s="119"/>
      <c r="I103" s="119"/>
      <c r="J103" s="119"/>
    </row>
    <row r="104" customHeight="1" spans="8:10">
      <c r="H104" s="119"/>
      <c r="I104" s="119"/>
      <c r="J104" s="119"/>
    </row>
    <row r="105" customHeight="1" spans="8:10">
      <c r="H105" s="119"/>
      <c r="I105" s="119"/>
      <c r="J105" s="119"/>
    </row>
    <row r="106" customHeight="1" spans="8:10">
      <c r="H106" s="119"/>
      <c r="I106" s="119"/>
      <c r="J106" s="119"/>
    </row>
    <row r="107" customHeight="1" spans="8:10">
      <c r="H107" s="119"/>
      <c r="I107" s="119"/>
      <c r="J107" s="119"/>
    </row>
    <row r="108" customHeight="1" spans="8:10">
      <c r="H108" s="119"/>
      <c r="I108" s="119"/>
      <c r="J108" s="119"/>
    </row>
    <row r="109" customHeight="1" spans="8:10">
      <c r="H109" s="119"/>
      <c r="I109" s="119"/>
      <c r="J109" s="119"/>
    </row>
    <row r="110" customHeight="1" spans="8:10">
      <c r="H110" s="119"/>
      <c r="I110" s="119"/>
      <c r="J110" s="119"/>
    </row>
    <row r="111" customHeight="1" spans="8:10">
      <c r="H111" s="119"/>
      <c r="I111" s="119"/>
      <c r="J111" s="119"/>
    </row>
    <row r="112" customHeight="1" spans="8:10">
      <c r="H112" s="119"/>
      <c r="I112" s="119"/>
      <c r="J112" s="119"/>
    </row>
    <row r="113" customHeight="1" spans="8:10">
      <c r="H113" s="119"/>
      <c r="I113" s="119"/>
      <c r="J113" s="119"/>
    </row>
    <row r="114" customHeight="1" spans="8:10">
      <c r="H114" s="119"/>
      <c r="I114" s="119"/>
      <c r="J114" s="119"/>
    </row>
    <row r="115" customHeight="1" spans="8:10">
      <c r="H115" s="119"/>
      <c r="I115" s="119"/>
      <c r="J115" s="119"/>
    </row>
    <row r="116" customHeight="1" spans="8:10">
      <c r="H116" s="119"/>
      <c r="I116" s="119"/>
      <c r="J116" s="119"/>
    </row>
    <row r="117" customHeight="1" spans="8:10">
      <c r="H117" s="119"/>
      <c r="I117" s="119"/>
      <c r="J117" s="119"/>
    </row>
    <row r="118" customHeight="1" spans="8:10">
      <c r="H118" s="119"/>
      <c r="I118" s="119"/>
      <c r="J118" s="119"/>
    </row>
    <row r="119" customHeight="1" spans="8:10">
      <c r="H119" s="119"/>
      <c r="I119" s="119"/>
      <c r="J119" s="119"/>
    </row>
    <row r="120" customHeight="1" spans="8:10">
      <c r="H120" s="119"/>
      <c r="I120" s="119"/>
      <c r="J120" s="119"/>
    </row>
    <row r="121" customHeight="1" spans="8:10">
      <c r="H121" s="119"/>
      <c r="I121" s="119"/>
      <c r="J121" s="119"/>
    </row>
    <row r="122" customHeight="1" spans="8:10">
      <c r="H122" s="119"/>
      <c r="I122" s="119"/>
      <c r="J122" s="119"/>
    </row>
    <row r="123" customHeight="1" spans="8:10">
      <c r="H123" s="119"/>
      <c r="I123" s="119"/>
      <c r="J123" s="119"/>
    </row>
    <row r="124" customHeight="1" spans="8:10">
      <c r="H124" s="119"/>
      <c r="I124" s="119"/>
      <c r="J124" s="119"/>
    </row>
    <row r="125" customHeight="1" spans="8:10">
      <c r="H125" s="119"/>
      <c r="I125" s="119"/>
      <c r="J125" s="119"/>
    </row>
    <row r="126" customHeight="1" spans="8:10">
      <c r="H126" s="119"/>
      <c r="I126" s="119"/>
      <c r="J126" s="119"/>
    </row>
    <row r="127" customHeight="1" spans="8:10">
      <c r="H127" s="119"/>
      <c r="I127" s="119"/>
      <c r="J127" s="119"/>
    </row>
    <row r="128" customHeight="1" spans="8:10">
      <c r="H128" s="119"/>
      <c r="I128" s="119"/>
      <c r="J128" s="119"/>
    </row>
    <row r="129" customHeight="1" spans="8:10">
      <c r="H129" s="119"/>
      <c r="I129" s="119"/>
      <c r="J129" s="119"/>
    </row>
    <row r="130" customHeight="1" spans="8:10">
      <c r="H130" s="119"/>
      <c r="I130" s="119"/>
      <c r="J130" s="119"/>
    </row>
    <row r="131" customHeight="1" spans="8:10">
      <c r="H131" s="119"/>
      <c r="I131" s="119"/>
      <c r="J131" s="119"/>
    </row>
    <row r="132" customHeight="1" spans="8:10">
      <c r="H132" s="119"/>
      <c r="I132" s="119"/>
      <c r="J132" s="119"/>
    </row>
    <row r="133" customHeight="1" spans="8:10">
      <c r="H133" s="119"/>
      <c r="I133" s="119"/>
      <c r="J133" s="119"/>
    </row>
    <row r="134" customHeight="1" spans="8:10">
      <c r="H134" s="119"/>
      <c r="I134" s="119"/>
      <c r="J134" s="119"/>
    </row>
    <row r="135" customHeight="1" spans="8:10">
      <c r="H135" s="119"/>
      <c r="I135" s="119"/>
      <c r="J135" s="119"/>
    </row>
    <row r="136" customHeight="1" spans="8:10">
      <c r="H136" s="119"/>
      <c r="I136" s="119"/>
      <c r="J136" s="119"/>
    </row>
    <row r="137" customHeight="1" spans="8:10">
      <c r="H137" s="119"/>
      <c r="I137" s="119"/>
      <c r="J137" s="119"/>
    </row>
    <row r="138" customHeight="1" spans="8:10">
      <c r="H138" s="119"/>
      <c r="I138" s="119"/>
      <c r="J138" s="119"/>
    </row>
    <row r="139" customHeight="1" spans="8:10">
      <c r="H139" s="119"/>
      <c r="I139" s="119"/>
      <c r="J139" s="119"/>
    </row>
    <row r="140" customHeight="1" spans="8:10">
      <c r="H140" s="119"/>
      <c r="I140" s="119"/>
      <c r="J140" s="119"/>
    </row>
    <row r="141" customHeight="1" spans="8:10">
      <c r="H141" s="119"/>
      <c r="I141" s="119"/>
      <c r="J141" s="119"/>
    </row>
    <row r="142" customHeight="1" spans="8:10">
      <c r="H142" s="119"/>
      <c r="I142" s="119"/>
      <c r="J142" s="119"/>
    </row>
    <row r="143" customHeight="1" spans="8:10">
      <c r="H143" s="119"/>
      <c r="I143" s="119"/>
      <c r="J143" s="119"/>
    </row>
    <row r="144" customHeight="1" spans="8:10">
      <c r="H144" s="119"/>
      <c r="I144" s="119"/>
      <c r="J144" s="119"/>
    </row>
    <row r="145" customHeight="1" spans="8:10">
      <c r="H145" s="119"/>
      <c r="I145" s="119"/>
      <c r="J145" s="119"/>
    </row>
    <row r="146" customHeight="1" spans="8:10">
      <c r="H146" s="119"/>
      <c r="I146" s="119"/>
      <c r="J146" s="119"/>
    </row>
    <row r="147" customHeight="1" spans="8:10">
      <c r="H147" s="119"/>
      <c r="I147" s="119"/>
      <c r="J147" s="119"/>
    </row>
    <row r="148" customHeight="1" spans="8:10">
      <c r="H148" s="119"/>
      <c r="I148" s="119"/>
      <c r="J148" s="119"/>
    </row>
    <row r="149" customHeight="1" spans="8:10">
      <c r="H149" s="119"/>
      <c r="I149" s="119"/>
      <c r="J149" s="119"/>
    </row>
    <row r="150" customHeight="1" spans="8:10">
      <c r="H150" s="119"/>
      <c r="I150" s="119"/>
      <c r="J150" s="119"/>
    </row>
    <row r="151" customHeight="1" spans="8:10">
      <c r="H151" s="119"/>
      <c r="I151" s="119"/>
      <c r="J151" s="119"/>
    </row>
    <row r="152" customHeight="1" spans="8:10">
      <c r="H152" s="119"/>
      <c r="I152" s="119"/>
      <c r="J152" s="119"/>
    </row>
    <row r="153" customHeight="1" spans="8:10">
      <c r="H153" s="119"/>
      <c r="I153" s="119"/>
      <c r="J153" s="119"/>
    </row>
  </sheetData>
  <mergeCells count="11">
    <mergeCell ref="A1:N1"/>
    <mergeCell ref="A2:N2"/>
    <mergeCell ref="A3:N3"/>
    <mergeCell ref="A4:N4"/>
    <mergeCell ref="A5:B5"/>
    <mergeCell ref="C5:K5"/>
    <mergeCell ref="L5:N5"/>
    <mergeCell ref="A6:B6"/>
    <mergeCell ref="C6:K6"/>
    <mergeCell ref="C7:K7"/>
    <mergeCell ref="C8:K8"/>
  </mergeCells>
  <pageMargins left="0.19685" right="0.19685" top="0.19685" bottom="0.314961" header="0.19685" footer="0.19685"/>
  <pageSetup paperSize="1" scale="85" fitToHeight="0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workbookViewId="0">
      <selection activeCell="A11" sqref="$A11:$XFD13"/>
    </sheetView>
  </sheetViews>
  <sheetFormatPr defaultColWidth="8.71428571428571" defaultRowHeight="14.1" customHeight="1"/>
  <cols>
    <col min="1" max="1" width="4.14285714285714" customWidth="1"/>
    <col min="2" max="2" width="35" customWidth="1"/>
    <col min="3" max="3" width="35" hidden="1" customWidth="1"/>
    <col min="4" max="4" width="11.5714285714286" customWidth="1"/>
    <col min="5" max="5" width="9.71428571428571" customWidth="1"/>
    <col min="6" max="6" width="1" hidden="1" customWidth="1"/>
    <col min="7" max="7" width="32.4285714285714" customWidth="1"/>
    <col min="8" max="10" width="12.8571428571429" customWidth="1"/>
    <col min="11" max="11" width="6.42857142857143" hidden="1" customWidth="1"/>
  </cols>
  <sheetData>
    <row r="1" ht="12" customHeight="1" spans="1:1">
      <c r="A1" s="84" t="s">
        <v>0</v>
      </c>
    </row>
    <row r="2" ht="12" customHeight="1" spans="1:1">
      <c r="A2" s="85" t="s">
        <v>1</v>
      </c>
    </row>
    <row r="3" ht="12" customHeight="1" spans="1:1">
      <c r="A3" s="86" t="s">
        <v>2</v>
      </c>
    </row>
    <row r="4" ht="12" customHeight="1" spans="1:1">
      <c r="A4" s="85" t="s">
        <v>3</v>
      </c>
    </row>
    <row r="5" ht="34.5" customHeight="1" spans="1:11">
      <c r="A5" s="87" t="s">
        <v>6</v>
      </c>
      <c r="B5" s="88"/>
      <c r="C5" s="88"/>
      <c r="D5" s="89" t="s">
        <v>4</v>
      </c>
      <c r="E5" s="89"/>
      <c r="F5" s="89"/>
      <c r="G5" s="89"/>
      <c r="H5" s="89"/>
      <c r="I5" s="105"/>
      <c r="J5" s="106" t="s">
        <v>8</v>
      </c>
      <c r="K5" s="107"/>
    </row>
    <row r="6" ht="19.5" customHeight="1" spans="1:10">
      <c r="A6" s="87" t="s">
        <v>7</v>
      </c>
      <c r="B6" s="88"/>
      <c r="C6" s="88"/>
      <c r="D6" s="90" t="s">
        <v>319</v>
      </c>
      <c r="E6" s="90"/>
      <c r="F6" s="90"/>
      <c r="G6" s="90"/>
      <c r="H6" s="90"/>
      <c r="I6" s="108" t="s">
        <v>276</v>
      </c>
      <c r="J6" s="109" t="s">
        <v>49</v>
      </c>
    </row>
    <row r="7" customHeight="1" spans="1:11">
      <c r="A7" s="91" t="s">
        <v>50</v>
      </c>
      <c r="B7" s="91" t="s">
        <v>50</v>
      </c>
      <c r="C7" s="91"/>
      <c r="D7" s="90" t="s">
        <v>37</v>
      </c>
      <c r="E7" s="90"/>
      <c r="F7" s="90"/>
      <c r="G7" s="90"/>
      <c r="H7" s="90"/>
      <c r="I7" s="110" t="s">
        <v>320</v>
      </c>
      <c r="J7" s="111">
        <v>46088</v>
      </c>
      <c r="K7" s="112"/>
    </row>
    <row r="8" customHeight="1" spans="1:11">
      <c r="A8" s="91" t="s">
        <v>50</v>
      </c>
      <c r="B8" s="91" t="s">
        <v>50</v>
      </c>
      <c r="C8" s="91"/>
      <c r="D8" s="90" t="s">
        <v>487</v>
      </c>
      <c r="E8" s="90"/>
      <c r="F8" s="90"/>
      <c r="G8" s="90"/>
      <c r="H8" s="90"/>
      <c r="I8" s="108"/>
      <c r="J8" s="101"/>
      <c r="K8" s="112"/>
    </row>
    <row r="9" customHeight="1" spans="1:11">
      <c r="A9" s="92"/>
      <c r="B9" s="93"/>
      <c r="C9" s="93"/>
      <c r="D9" s="94"/>
      <c r="E9" s="94"/>
      <c r="F9" s="95"/>
      <c r="I9" s="108"/>
      <c r="J9" s="113"/>
      <c r="K9" s="112"/>
    </row>
    <row r="10" ht="31.5" customHeight="1" spans="1:11">
      <c r="A10" s="56" t="s">
        <v>33</v>
      </c>
      <c r="B10" s="56" t="s">
        <v>43</v>
      </c>
      <c r="C10" s="56"/>
      <c r="D10" s="56" t="s">
        <v>44</v>
      </c>
      <c r="E10" s="56" t="s">
        <v>53</v>
      </c>
      <c r="F10" s="56" t="s">
        <v>45</v>
      </c>
      <c r="G10" s="56" t="s">
        <v>54</v>
      </c>
      <c r="H10" s="56" t="s">
        <v>327</v>
      </c>
      <c r="I10" s="56" t="s">
        <v>34</v>
      </c>
      <c r="J10" s="56" t="s">
        <v>47</v>
      </c>
      <c r="K10" s="114" t="s">
        <v>47</v>
      </c>
    </row>
    <row r="11" s="2" customFormat="1" ht="17.25" customHeight="1" spans="1:11">
      <c r="A11" s="13">
        <v>1</v>
      </c>
      <c r="B11" s="14" t="s">
        <v>328</v>
      </c>
      <c r="C11" s="14">
        <v>241.778199238656</v>
      </c>
      <c r="D11" s="19">
        <v>41282</v>
      </c>
      <c r="E11" s="14" t="s">
        <v>329</v>
      </c>
      <c r="F11" s="14" t="s">
        <v>180</v>
      </c>
      <c r="G11" s="14" t="s">
        <v>330</v>
      </c>
      <c r="H11" s="20" t="s">
        <v>333</v>
      </c>
      <c r="I11" s="28" t="s">
        <v>334</v>
      </c>
      <c r="J11" s="29"/>
      <c r="K11" s="30"/>
    </row>
    <row r="12" s="2" customFormat="1" ht="17.25" customHeight="1" spans="1:11">
      <c r="A12" s="13">
        <v>2</v>
      </c>
      <c r="B12" s="14" t="s">
        <v>336</v>
      </c>
      <c r="C12" s="14">
        <v>111</v>
      </c>
      <c r="D12" s="19">
        <v>41516</v>
      </c>
      <c r="E12" s="14" t="s">
        <v>329</v>
      </c>
      <c r="F12" s="14" t="s">
        <v>180</v>
      </c>
      <c r="G12" s="14" t="s">
        <v>330</v>
      </c>
      <c r="H12" s="20" t="s">
        <v>340</v>
      </c>
      <c r="I12" s="28" t="s">
        <v>341</v>
      </c>
      <c r="J12" s="29"/>
      <c r="K12" s="30"/>
    </row>
    <row r="13" s="2" customFormat="1" ht="17.25" customHeight="1" spans="1:11">
      <c r="A13" s="13">
        <v>3</v>
      </c>
      <c r="B13" s="14" t="s">
        <v>357</v>
      </c>
      <c r="C13" s="14">
        <v>253</v>
      </c>
      <c r="D13" s="19">
        <v>41782</v>
      </c>
      <c r="E13" s="14" t="s">
        <v>61</v>
      </c>
      <c r="F13" s="14" t="s">
        <v>358</v>
      </c>
      <c r="G13" s="14" t="s">
        <v>23</v>
      </c>
      <c r="H13" s="20" t="s">
        <v>362</v>
      </c>
      <c r="I13" s="28" t="s">
        <v>363</v>
      </c>
      <c r="J13" s="29"/>
      <c r="K13" s="30"/>
    </row>
    <row r="14" s="2" customFormat="1" ht="17.25" customHeight="1" spans="1:11">
      <c r="A14" s="13">
        <v>4</v>
      </c>
      <c r="B14" s="14" t="s">
        <v>350</v>
      </c>
      <c r="C14" s="14">
        <v>335</v>
      </c>
      <c r="D14" s="19">
        <v>41563</v>
      </c>
      <c r="E14" s="14" t="s">
        <v>61</v>
      </c>
      <c r="F14" s="14" t="s">
        <v>62</v>
      </c>
      <c r="G14" s="21" t="s">
        <v>19</v>
      </c>
      <c r="H14" s="28" t="s">
        <v>355</v>
      </c>
      <c r="I14" s="28" t="s">
        <v>356</v>
      </c>
      <c r="J14" s="29"/>
      <c r="K14" s="30"/>
    </row>
    <row r="15" s="2" customFormat="1" ht="17.25" customHeight="1" spans="1:11">
      <c r="A15" s="13">
        <v>5</v>
      </c>
      <c r="B15" s="14" t="s">
        <v>383</v>
      </c>
      <c r="C15" s="14">
        <v>64</v>
      </c>
      <c r="D15" s="19">
        <v>41442</v>
      </c>
      <c r="E15" s="14" t="s">
        <v>61</v>
      </c>
      <c r="F15" s="14" t="s">
        <v>358</v>
      </c>
      <c r="G15" s="21" t="s">
        <v>23</v>
      </c>
      <c r="H15" s="28" t="s">
        <v>385</v>
      </c>
      <c r="I15" s="28" t="s">
        <v>386</v>
      </c>
      <c r="J15" s="29"/>
      <c r="K15" s="30"/>
    </row>
    <row r="16" s="2" customFormat="1" ht="17.25" customHeight="1" spans="1:11">
      <c r="A16" s="13">
        <v>6</v>
      </c>
      <c r="B16" s="14" t="s">
        <v>367</v>
      </c>
      <c r="C16" s="14">
        <v>67</v>
      </c>
      <c r="D16" s="19">
        <v>41856</v>
      </c>
      <c r="E16" s="14" t="s">
        <v>73</v>
      </c>
      <c r="F16" s="14" t="s">
        <v>180</v>
      </c>
      <c r="G16" s="14" t="s">
        <v>330</v>
      </c>
      <c r="H16" s="28" t="s">
        <v>371</v>
      </c>
      <c r="I16" s="28" t="s">
        <v>81</v>
      </c>
      <c r="J16" s="29"/>
      <c r="K16" s="30"/>
    </row>
    <row r="17" s="2" customFormat="1" ht="17.25" customHeight="1" spans="1:11">
      <c r="A17" s="13">
        <v>7</v>
      </c>
      <c r="B17" s="14" t="s">
        <v>413</v>
      </c>
      <c r="C17" s="14">
        <v>361</v>
      </c>
      <c r="D17" s="19">
        <v>42000</v>
      </c>
      <c r="E17" s="14" t="s">
        <v>73</v>
      </c>
      <c r="F17" s="14" t="s">
        <v>62</v>
      </c>
      <c r="G17" s="14" t="s">
        <v>19</v>
      </c>
      <c r="H17" s="28" t="s">
        <v>414</v>
      </c>
      <c r="I17" s="28" t="s">
        <v>81</v>
      </c>
      <c r="J17" s="29"/>
      <c r="K17" s="30"/>
    </row>
    <row r="18" s="2" customFormat="1" ht="17.25" customHeight="1" spans="1:11">
      <c r="A18" s="13">
        <v>8</v>
      </c>
      <c r="B18" s="14" t="s">
        <v>387</v>
      </c>
      <c r="C18" s="14">
        <v>99</v>
      </c>
      <c r="D18" s="19">
        <v>41369</v>
      </c>
      <c r="E18" s="14" t="s">
        <v>329</v>
      </c>
      <c r="F18" s="14" t="s">
        <v>259</v>
      </c>
      <c r="G18" s="14" t="s">
        <v>11</v>
      </c>
      <c r="H18" s="28" t="s">
        <v>389</v>
      </c>
      <c r="I18" s="28" t="s">
        <v>81</v>
      </c>
      <c r="J18" s="29"/>
      <c r="K18" s="30"/>
    </row>
    <row r="19" s="2" customFormat="1" ht="17.25" customHeight="1" spans="1:11">
      <c r="A19" s="13">
        <v>9</v>
      </c>
      <c r="B19" s="14" t="s">
        <v>404</v>
      </c>
      <c r="C19" s="14">
        <v>875</v>
      </c>
      <c r="D19" s="19">
        <v>41888</v>
      </c>
      <c r="E19" s="14"/>
      <c r="F19" s="14" t="s">
        <v>62</v>
      </c>
      <c r="G19" s="14" t="s">
        <v>19</v>
      </c>
      <c r="H19" s="28" t="s">
        <v>407</v>
      </c>
      <c r="I19" s="28" t="s">
        <v>347</v>
      </c>
      <c r="J19" s="29"/>
      <c r="K19" s="30"/>
    </row>
    <row r="20" s="2" customFormat="1" ht="17.25" customHeight="1" spans="1:11">
      <c r="A20" s="13">
        <v>10</v>
      </c>
      <c r="B20" s="14" t="s">
        <v>390</v>
      </c>
      <c r="C20" s="14">
        <v>65</v>
      </c>
      <c r="D20" s="19">
        <v>41788</v>
      </c>
      <c r="E20" s="14" t="s">
        <v>61</v>
      </c>
      <c r="F20" s="14" t="s">
        <v>242</v>
      </c>
      <c r="G20" s="21" t="s">
        <v>15</v>
      </c>
      <c r="H20" s="28" t="s">
        <v>392</v>
      </c>
      <c r="I20" s="28" t="s">
        <v>347</v>
      </c>
      <c r="J20" s="29"/>
      <c r="K20" s="30"/>
    </row>
    <row r="21" s="2" customFormat="1" ht="17.25" customHeight="1" spans="1:11">
      <c r="A21" s="13">
        <v>11</v>
      </c>
      <c r="B21" s="14" t="s">
        <v>396</v>
      </c>
      <c r="C21" s="14">
        <v>140</v>
      </c>
      <c r="D21" s="19">
        <v>41659</v>
      </c>
      <c r="E21" s="14" t="s">
        <v>61</v>
      </c>
      <c r="F21" s="14" t="s">
        <v>62</v>
      </c>
      <c r="G21" s="14" t="s">
        <v>378</v>
      </c>
      <c r="H21" s="28" t="s">
        <v>399</v>
      </c>
      <c r="I21" s="28" t="s">
        <v>158</v>
      </c>
      <c r="J21" s="29"/>
      <c r="K21" s="30"/>
    </row>
    <row r="22" s="2" customFormat="1" ht="17.25" customHeight="1" spans="1:11">
      <c r="A22" s="13">
        <v>12</v>
      </c>
      <c r="B22" s="14" t="s">
        <v>393</v>
      </c>
      <c r="C22" s="14">
        <v>100</v>
      </c>
      <c r="D22" s="19">
        <v>41551</v>
      </c>
      <c r="E22" s="14"/>
      <c r="F22" s="14" t="s">
        <v>62</v>
      </c>
      <c r="G22" s="14" t="s">
        <v>203</v>
      </c>
      <c r="H22" s="28" t="s">
        <v>395</v>
      </c>
      <c r="I22" s="28" t="s">
        <v>70</v>
      </c>
      <c r="J22" s="29"/>
      <c r="K22" s="30"/>
    </row>
    <row r="23" s="2" customFormat="1" ht="17.25" customHeight="1" spans="1:11">
      <c r="A23" s="13">
        <v>13</v>
      </c>
      <c r="B23" s="14" t="s">
        <v>429</v>
      </c>
      <c r="C23" s="14">
        <v>147</v>
      </c>
      <c r="D23" s="19">
        <v>41548</v>
      </c>
      <c r="E23" s="14" t="s">
        <v>61</v>
      </c>
      <c r="F23" s="14" t="s">
        <v>125</v>
      </c>
      <c r="G23" s="14" t="s">
        <v>18</v>
      </c>
      <c r="H23" s="28" t="s">
        <v>432</v>
      </c>
      <c r="I23" s="28" t="s">
        <v>70</v>
      </c>
      <c r="J23" s="29"/>
      <c r="K23" s="30"/>
    </row>
    <row r="24" s="2" customFormat="1" ht="17.25" customHeight="1" spans="1:11">
      <c r="A24" s="13">
        <v>14</v>
      </c>
      <c r="B24" s="14" t="s">
        <v>364</v>
      </c>
      <c r="C24" s="14">
        <v>46</v>
      </c>
      <c r="D24" s="19">
        <v>41586</v>
      </c>
      <c r="E24" s="14" t="s">
        <v>73</v>
      </c>
      <c r="F24" s="14" t="s">
        <v>155</v>
      </c>
      <c r="G24" s="21" t="s">
        <v>22</v>
      </c>
      <c r="H24" s="28" t="s">
        <v>366</v>
      </c>
      <c r="I24" s="28" t="s">
        <v>70</v>
      </c>
      <c r="J24" s="29"/>
      <c r="K24" s="30"/>
    </row>
    <row r="25" s="2" customFormat="1" ht="17.25" customHeight="1" spans="1:11">
      <c r="A25" s="13">
        <v>15</v>
      </c>
      <c r="B25" s="14" t="s">
        <v>418</v>
      </c>
      <c r="C25" s="14"/>
      <c r="D25" s="19">
        <v>41692</v>
      </c>
      <c r="E25" s="14"/>
      <c r="F25" s="14"/>
      <c r="G25" s="21" t="s">
        <v>203</v>
      </c>
      <c r="H25" s="28" t="s">
        <v>421</v>
      </c>
      <c r="I25" s="28" t="s">
        <v>361</v>
      </c>
      <c r="J25" s="29"/>
      <c r="K25" s="30"/>
    </row>
    <row r="26" s="2" customFormat="1" ht="17.25" customHeight="1" spans="1:11">
      <c r="A26" s="13">
        <v>16</v>
      </c>
      <c r="B26" s="14" t="s">
        <v>436</v>
      </c>
      <c r="C26" s="14">
        <v>96</v>
      </c>
      <c r="D26" s="19">
        <v>41388</v>
      </c>
      <c r="E26" s="14" t="s">
        <v>329</v>
      </c>
      <c r="F26" s="14" t="s">
        <v>62</v>
      </c>
      <c r="G26" s="14" t="s">
        <v>17</v>
      </c>
      <c r="H26" s="28" t="s">
        <v>438</v>
      </c>
      <c r="I26" s="28" t="s">
        <v>91</v>
      </c>
      <c r="J26" s="29"/>
      <c r="K26" s="30"/>
    </row>
    <row r="27" s="2" customFormat="1" ht="17.25" customHeight="1" spans="1:11">
      <c r="A27" s="13">
        <v>17</v>
      </c>
      <c r="B27" s="14" t="s">
        <v>342</v>
      </c>
      <c r="C27" s="14">
        <v>95</v>
      </c>
      <c r="D27" s="19">
        <v>41343</v>
      </c>
      <c r="E27" s="14" t="s">
        <v>329</v>
      </c>
      <c r="F27" s="14" t="s">
        <v>343</v>
      </c>
      <c r="G27" s="21" t="s">
        <v>330</v>
      </c>
      <c r="H27" s="28" t="s">
        <v>349</v>
      </c>
      <c r="I27" s="28" t="s">
        <v>161</v>
      </c>
      <c r="J27" s="29"/>
      <c r="K27" s="30"/>
    </row>
    <row r="28" s="2" customFormat="1" ht="17.25" customHeight="1" spans="1:11">
      <c r="A28" s="13">
        <v>18</v>
      </c>
      <c r="B28" s="14" t="s">
        <v>372</v>
      </c>
      <c r="C28" s="14">
        <v>221</v>
      </c>
      <c r="D28" s="19">
        <v>41541</v>
      </c>
      <c r="E28" s="14" t="s">
        <v>329</v>
      </c>
      <c r="F28" s="14" t="s">
        <v>232</v>
      </c>
      <c r="G28" s="14" t="s">
        <v>20</v>
      </c>
      <c r="H28" s="28" t="s">
        <v>376</v>
      </c>
      <c r="I28" s="28" t="s">
        <v>67</v>
      </c>
      <c r="J28" s="29"/>
      <c r="K28" s="30"/>
    </row>
    <row r="29" s="2" customFormat="1" ht="17.25" customHeight="1" spans="1:11">
      <c r="A29" s="13">
        <v>19</v>
      </c>
      <c r="B29" s="14" t="s">
        <v>422</v>
      </c>
      <c r="C29" s="14">
        <v>278</v>
      </c>
      <c r="D29" s="19">
        <v>41603</v>
      </c>
      <c r="E29" s="14"/>
      <c r="F29" s="14" t="s">
        <v>62</v>
      </c>
      <c r="G29" s="14" t="s">
        <v>203</v>
      </c>
      <c r="H29" s="28" t="s">
        <v>423</v>
      </c>
      <c r="I29" s="28" t="s">
        <v>85</v>
      </c>
      <c r="J29" s="29"/>
      <c r="K29" s="30"/>
    </row>
    <row r="30" s="2" customFormat="1" ht="17.25" customHeight="1" spans="1:11">
      <c r="A30" s="13">
        <v>20</v>
      </c>
      <c r="B30" s="14" t="s">
        <v>457</v>
      </c>
      <c r="C30" s="14">
        <v>313</v>
      </c>
      <c r="D30" s="19">
        <v>41865</v>
      </c>
      <c r="E30" s="14" t="s">
        <v>61</v>
      </c>
      <c r="F30" s="14" t="s">
        <v>62</v>
      </c>
      <c r="G30" s="14" t="s">
        <v>17</v>
      </c>
      <c r="H30" s="28" t="s">
        <v>461</v>
      </c>
      <c r="I30" s="28" t="s">
        <v>168</v>
      </c>
      <c r="J30" s="29"/>
      <c r="K30" s="30"/>
    </row>
    <row r="31" s="2" customFormat="1" ht="17.25" customHeight="1" spans="1:11">
      <c r="A31" s="13">
        <v>21</v>
      </c>
      <c r="B31" s="14" t="s">
        <v>377</v>
      </c>
      <c r="C31" s="14">
        <v>73</v>
      </c>
      <c r="D31" s="19">
        <v>41581</v>
      </c>
      <c r="E31" s="14" t="s">
        <v>61</v>
      </c>
      <c r="F31" s="14" t="s">
        <v>62</v>
      </c>
      <c r="G31" s="21" t="s">
        <v>378</v>
      </c>
      <c r="H31" s="28" t="s">
        <v>382</v>
      </c>
      <c r="I31" s="28" t="s">
        <v>168</v>
      </c>
      <c r="J31" s="29"/>
      <c r="K31" s="30"/>
    </row>
    <row r="32" s="2" customFormat="1" ht="17.25" customHeight="1" spans="1:11">
      <c r="A32" s="13">
        <v>22</v>
      </c>
      <c r="B32" s="14" t="s">
        <v>424</v>
      </c>
      <c r="C32" s="14">
        <v>194</v>
      </c>
      <c r="D32" s="19">
        <v>41886</v>
      </c>
      <c r="E32" s="14"/>
      <c r="F32" s="14" t="s">
        <v>62</v>
      </c>
      <c r="G32" s="14" t="s">
        <v>24</v>
      </c>
      <c r="H32" s="28" t="s">
        <v>425</v>
      </c>
      <c r="I32" s="28" t="s">
        <v>75</v>
      </c>
      <c r="J32" s="29"/>
      <c r="K32" s="30"/>
    </row>
    <row r="33" s="2" customFormat="1" ht="17.25" customHeight="1" spans="1:11">
      <c r="A33" s="13">
        <v>23</v>
      </c>
      <c r="B33" s="14" t="s">
        <v>408</v>
      </c>
      <c r="C33" s="14"/>
      <c r="D33" s="19">
        <v>41451</v>
      </c>
      <c r="E33" s="14"/>
      <c r="F33" s="14" t="s">
        <v>62</v>
      </c>
      <c r="G33" s="14" t="s">
        <v>409</v>
      </c>
      <c r="H33" s="28" t="s">
        <v>412</v>
      </c>
      <c r="I33" s="28" t="s">
        <v>75</v>
      </c>
      <c r="J33" s="29"/>
      <c r="K33" s="30"/>
    </row>
    <row r="34" s="2" customFormat="1" ht="17.25" customHeight="1" spans="1:11">
      <c r="A34" s="13">
        <v>24</v>
      </c>
      <c r="B34" s="14" t="s">
        <v>426</v>
      </c>
      <c r="C34" s="14">
        <v>148</v>
      </c>
      <c r="D34" s="19">
        <v>41824</v>
      </c>
      <c r="E34" s="14" t="s">
        <v>61</v>
      </c>
      <c r="F34" s="14" t="s">
        <v>125</v>
      </c>
      <c r="G34" s="14" t="s">
        <v>18</v>
      </c>
      <c r="H34" s="28" t="s">
        <v>428</v>
      </c>
      <c r="I34" s="28" t="s">
        <v>77</v>
      </c>
      <c r="J34" s="29"/>
      <c r="K34" s="30"/>
    </row>
    <row r="35" s="2" customFormat="1" ht="17.25" customHeight="1" spans="1:11">
      <c r="A35" s="13">
        <v>25</v>
      </c>
      <c r="B35" s="14" t="s">
        <v>439</v>
      </c>
      <c r="C35" s="14">
        <v>436</v>
      </c>
      <c r="D35" s="19">
        <v>41385</v>
      </c>
      <c r="E35" s="14" t="s">
        <v>61</v>
      </c>
      <c r="F35" s="14" t="s">
        <v>125</v>
      </c>
      <c r="G35" s="21" t="s">
        <v>18</v>
      </c>
      <c r="H35" s="28" t="s">
        <v>441</v>
      </c>
      <c r="I35" s="28" t="s">
        <v>88</v>
      </c>
      <c r="J35" s="29"/>
      <c r="K35" s="30"/>
    </row>
    <row r="36" s="2" customFormat="1" ht="17.25" customHeight="1" spans="1:11">
      <c r="A36" s="13">
        <v>26</v>
      </c>
      <c r="B36" s="14" t="s">
        <v>449</v>
      </c>
      <c r="C36" s="14">
        <v>106</v>
      </c>
      <c r="D36" s="19">
        <v>41827</v>
      </c>
      <c r="E36" s="14"/>
      <c r="F36" s="14" t="s">
        <v>111</v>
      </c>
      <c r="G36" s="14" t="s">
        <v>14</v>
      </c>
      <c r="H36" s="28" t="s">
        <v>451</v>
      </c>
      <c r="I36" s="28" t="s">
        <v>215</v>
      </c>
      <c r="J36" s="29"/>
      <c r="K36" s="30"/>
    </row>
    <row r="37" s="2" customFormat="1" ht="17.25" customHeight="1" spans="1:11">
      <c r="A37" s="13">
        <v>27</v>
      </c>
      <c r="B37" s="14" t="s">
        <v>442</v>
      </c>
      <c r="C37" s="14">
        <v>97</v>
      </c>
      <c r="D37" s="19">
        <v>41841</v>
      </c>
      <c r="E37" s="14" t="s">
        <v>61</v>
      </c>
      <c r="F37" s="14" t="s">
        <v>259</v>
      </c>
      <c r="G37" s="14" t="s">
        <v>11</v>
      </c>
      <c r="H37" s="28" t="s">
        <v>444</v>
      </c>
      <c r="I37" s="28" t="s">
        <v>95</v>
      </c>
      <c r="J37" s="29"/>
      <c r="K37" s="30"/>
    </row>
    <row r="38" s="2" customFormat="1" ht="17.25" customHeight="1" spans="1:11">
      <c r="A38" s="13">
        <v>28</v>
      </c>
      <c r="B38" s="14" t="s">
        <v>415</v>
      </c>
      <c r="C38" s="14">
        <v>219</v>
      </c>
      <c r="D38" s="19">
        <v>41294</v>
      </c>
      <c r="E38" s="14"/>
      <c r="F38" s="14" t="s">
        <v>232</v>
      </c>
      <c r="G38" s="21" t="s">
        <v>20</v>
      </c>
      <c r="H38" s="28" t="s">
        <v>417</v>
      </c>
      <c r="I38" s="28" t="s">
        <v>95</v>
      </c>
      <c r="J38" s="29"/>
      <c r="K38" s="30"/>
    </row>
    <row r="39" s="2" customFormat="1" ht="17.25" customHeight="1" spans="1:11">
      <c r="A39" s="13">
        <v>29</v>
      </c>
      <c r="B39" s="14" t="s">
        <v>445</v>
      </c>
      <c r="C39" s="14">
        <v>146</v>
      </c>
      <c r="D39" s="19">
        <v>41676</v>
      </c>
      <c r="E39" s="14"/>
      <c r="F39" s="14" t="s">
        <v>62</v>
      </c>
      <c r="G39" s="14" t="s">
        <v>17</v>
      </c>
      <c r="H39" s="28" t="s">
        <v>448</v>
      </c>
      <c r="I39" s="28" t="s">
        <v>87</v>
      </c>
      <c r="J39" s="29"/>
      <c r="K39" s="30"/>
    </row>
    <row r="40" s="2" customFormat="1" ht="17.25" customHeight="1" spans="1:11">
      <c r="A40" s="13">
        <v>30</v>
      </c>
      <c r="B40" s="14" t="s">
        <v>462</v>
      </c>
      <c r="C40" s="14">
        <v>5</v>
      </c>
      <c r="D40" s="19">
        <v>41855</v>
      </c>
      <c r="E40" s="14"/>
      <c r="F40" s="14" t="s">
        <v>62</v>
      </c>
      <c r="G40" s="21" t="s">
        <v>409</v>
      </c>
      <c r="H40" s="28" t="s">
        <v>464</v>
      </c>
      <c r="I40" s="28" t="s">
        <v>87</v>
      </c>
      <c r="J40" s="29"/>
      <c r="K40" s="30"/>
    </row>
    <row r="41" s="2" customFormat="1" ht="17.25" customHeight="1" spans="1:11">
      <c r="A41" s="13">
        <v>31</v>
      </c>
      <c r="B41" s="14" t="s">
        <v>400</v>
      </c>
      <c r="C41" s="14">
        <v>362</v>
      </c>
      <c r="D41" s="19">
        <v>41633</v>
      </c>
      <c r="E41" s="14" t="s">
        <v>61</v>
      </c>
      <c r="F41" s="14" t="s">
        <v>62</v>
      </c>
      <c r="G41" s="14" t="s">
        <v>19</v>
      </c>
      <c r="H41" s="28" t="s">
        <v>403</v>
      </c>
      <c r="I41" s="28" t="s">
        <v>251</v>
      </c>
      <c r="J41" s="29"/>
      <c r="K41" s="30"/>
    </row>
    <row r="42" s="2" customFormat="1" ht="17.25" customHeight="1" spans="1:11">
      <c r="A42" s="13">
        <v>32</v>
      </c>
      <c r="B42" s="14" t="s">
        <v>455</v>
      </c>
      <c r="C42" s="14">
        <v>220</v>
      </c>
      <c r="D42" s="19">
        <v>41995</v>
      </c>
      <c r="E42" s="14"/>
      <c r="F42" s="14" t="s">
        <v>180</v>
      </c>
      <c r="G42" s="14" t="s">
        <v>16</v>
      </c>
      <c r="H42" s="28" t="s">
        <v>456</v>
      </c>
      <c r="I42" s="28" t="s">
        <v>97</v>
      </c>
      <c r="J42" s="29"/>
      <c r="K42" s="30"/>
    </row>
    <row r="43" s="2" customFormat="1" ht="17.25" customHeight="1" spans="1:11">
      <c r="A43" s="13">
        <v>33</v>
      </c>
      <c r="B43" s="14" t="s">
        <v>433</v>
      </c>
      <c r="C43" s="14">
        <v>75</v>
      </c>
      <c r="D43" s="19">
        <v>41337</v>
      </c>
      <c r="E43" s="14" t="s">
        <v>73</v>
      </c>
      <c r="F43" s="14" t="s">
        <v>259</v>
      </c>
      <c r="G43" s="21" t="s">
        <v>11</v>
      </c>
      <c r="H43" s="28" t="s">
        <v>435</v>
      </c>
      <c r="I43" s="28" t="s">
        <v>107</v>
      </c>
      <c r="J43" s="29"/>
      <c r="K43" s="30"/>
    </row>
    <row r="44" s="2" customFormat="1" ht="17.25" customHeight="1" spans="1:11">
      <c r="A44" s="13">
        <v>34</v>
      </c>
      <c r="B44" s="14" t="s">
        <v>452</v>
      </c>
      <c r="C44" s="14">
        <v>172</v>
      </c>
      <c r="D44" s="19">
        <v>41866</v>
      </c>
      <c r="E44" s="14" t="s">
        <v>61</v>
      </c>
      <c r="F44" s="14" t="s">
        <v>242</v>
      </c>
      <c r="G44" s="14" t="s">
        <v>15</v>
      </c>
      <c r="H44" s="28" t="s">
        <v>454</v>
      </c>
      <c r="I44" s="28" t="s">
        <v>129</v>
      </c>
      <c r="J44" s="29"/>
      <c r="K44" s="30"/>
    </row>
    <row r="45" s="2" customFormat="1" ht="17.25" customHeight="1" spans="1:11">
      <c r="A45" s="13">
        <v>35</v>
      </c>
      <c r="B45" s="14" t="s">
        <v>465</v>
      </c>
      <c r="C45" s="14">
        <v>150</v>
      </c>
      <c r="D45" s="19">
        <v>41806</v>
      </c>
      <c r="E45" s="14"/>
      <c r="F45" s="14"/>
      <c r="G45" s="14" t="s">
        <v>11</v>
      </c>
      <c r="H45" s="28" t="s">
        <v>468</v>
      </c>
      <c r="I45" s="28" t="s">
        <v>122</v>
      </c>
      <c r="J45" s="29"/>
      <c r="K45" s="30"/>
    </row>
    <row r="46" s="2" customFormat="1" ht="17.25" customHeight="1" spans="1:11">
      <c r="A46" s="13">
        <v>36</v>
      </c>
      <c r="B46" s="14"/>
      <c r="C46" s="14"/>
      <c r="D46" s="19"/>
      <c r="E46" s="14"/>
      <c r="F46" s="14"/>
      <c r="G46" s="14"/>
      <c r="H46" s="28"/>
      <c r="I46" s="28"/>
      <c r="J46" s="29"/>
      <c r="K46" s="30"/>
    </row>
    <row r="47" s="2" customFormat="1" ht="17.25" customHeight="1" spans="1:11">
      <c r="A47" s="13">
        <v>37</v>
      </c>
      <c r="B47" s="14"/>
      <c r="C47" s="14"/>
      <c r="D47" s="19"/>
      <c r="E47" s="14"/>
      <c r="F47" s="14"/>
      <c r="G47" s="14"/>
      <c r="H47" s="28"/>
      <c r="I47" s="28"/>
      <c r="J47" s="29"/>
      <c r="K47" s="30"/>
    </row>
    <row r="48" s="1" customFormat="1" ht="15" spans="1:11">
      <c r="A48" s="10"/>
      <c r="B48" s="97"/>
      <c r="C48" s="97"/>
      <c r="D48" s="98"/>
      <c r="E48" s="32"/>
      <c r="F48"/>
      <c r="G48"/>
      <c r="H48" s="10"/>
      <c r="I48" s="101"/>
      <c r="J48"/>
      <c r="K48" s="116"/>
    </row>
    <row r="49" ht="14.25" spans="1:11">
      <c r="A49" s="10"/>
      <c r="B49" s="99" t="s">
        <v>25</v>
      </c>
      <c r="C49" s="99"/>
      <c r="D49" s="100"/>
      <c r="E49" s="100"/>
      <c r="F49" s="101"/>
      <c r="G49" s="101"/>
      <c r="H49" s="102"/>
      <c r="I49" s="117"/>
      <c r="J49" s="118" t="s">
        <v>26</v>
      </c>
      <c r="K49" s="116"/>
    </row>
    <row r="50" ht="15" spans="1:11">
      <c r="A50" s="10"/>
      <c r="B50" s="103"/>
      <c r="C50" s="103"/>
      <c r="D50" s="100"/>
      <c r="E50" s="100"/>
      <c r="F50" s="101"/>
      <c r="G50" s="101"/>
      <c r="H50" s="102"/>
      <c r="I50" s="104"/>
      <c r="J50" s="101"/>
      <c r="K50" s="116"/>
    </row>
    <row r="51" ht="14.25" spans="1:11">
      <c r="A51" s="10"/>
      <c r="B51" s="99" t="s">
        <v>27</v>
      </c>
      <c r="C51" s="99"/>
      <c r="D51" s="100"/>
      <c r="E51" s="100"/>
      <c r="F51" s="101"/>
      <c r="G51" s="101"/>
      <c r="H51" s="102"/>
      <c r="I51" s="117"/>
      <c r="J51" s="118" t="s">
        <v>28</v>
      </c>
      <c r="K51" s="116"/>
    </row>
    <row r="52" ht="14.25" spans="1:11">
      <c r="A52" s="10"/>
      <c r="B52" s="103"/>
      <c r="C52" s="103"/>
      <c r="D52" s="100"/>
      <c r="E52" s="100"/>
      <c r="F52" s="101"/>
      <c r="G52" s="101"/>
      <c r="H52" s="102"/>
      <c r="I52" s="117"/>
      <c r="J52" s="116"/>
      <c r="K52" s="116"/>
    </row>
    <row r="53" ht="15" spans="1:11">
      <c r="A53" s="104"/>
      <c r="B53" s="99" t="s">
        <v>29</v>
      </c>
      <c r="C53" s="99"/>
      <c r="D53" s="104"/>
      <c r="E53" s="104"/>
      <c r="F53" s="104"/>
      <c r="G53" s="104"/>
      <c r="H53" s="104"/>
      <c r="I53" s="118" t="s">
        <v>48</v>
      </c>
      <c r="J53">
        <v>37</v>
      </c>
      <c r="K53" s="116"/>
    </row>
  </sheetData>
  <mergeCells count="12">
    <mergeCell ref="A1:K1"/>
    <mergeCell ref="A2:K2"/>
    <mergeCell ref="A3:K3"/>
    <mergeCell ref="A4:K4"/>
    <mergeCell ref="A5:B5"/>
    <mergeCell ref="D5:H5"/>
    <mergeCell ref="J5:K5"/>
    <mergeCell ref="A6:B6"/>
    <mergeCell ref="D6:H6"/>
    <mergeCell ref="D7:H7"/>
    <mergeCell ref="D8:H8"/>
    <mergeCell ref="F9:H9"/>
  </mergeCells>
  <pageMargins left="0.19685" right="0.19685" top="0.19685" bottom="0.314961" header="0.19685" footer="0.19685"/>
  <pageSetup paperSize="1" scale="77" fitToHeight="0" orientation="portrait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opLeftCell="A9" workbookViewId="0">
      <selection activeCell="P41" sqref="P41"/>
    </sheetView>
  </sheetViews>
  <sheetFormatPr defaultColWidth="8.71428571428571" defaultRowHeight="14.1" customHeight="1"/>
  <cols>
    <col min="1" max="1" width="3.71428571428571" customWidth="1"/>
    <col min="2" max="2" width="31.7142857142857" style="144" customWidth="1"/>
    <col min="3" max="3" width="31.7142857142857" style="144" hidden="1" customWidth="1"/>
    <col min="4" max="4" width="11.5714285714286" style="40" customWidth="1"/>
    <col min="5" max="5" width="6.42857142857143" style="40" customWidth="1"/>
    <col min="6" max="6" width="14" style="144" hidden="1" customWidth="1"/>
    <col min="7" max="7" width="39.4285714285714" style="144" customWidth="1"/>
    <col min="8" max="8" width="9.14285714285714" customWidth="1"/>
    <col min="9" max="9" width="9" customWidth="1"/>
    <col min="10" max="10" width="9.14285714285714" hidden="1" customWidth="1"/>
    <col min="11" max="11" width="9.14285714285714" customWidth="1"/>
  </cols>
  <sheetData>
    <row r="1" ht="11.1" customHeight="1" spans="1:7">
      <c r="A1" s="84" t="s">
        <v>0</v>
      </c>
      <c r="B1"/>
      <c r="C1"/>
      <c r="D1"/>
      <c r="E1"/>
      <c r="F1"/>
      <c r="G1"/>
    </row>
    <row r="2" ht="11.1" customHeight="1" spans="1:7">
      <c r="A2" s="85" t="s">
        <v>1</v>
      </c>
      <c r="B2"/>
      <c r="C2"/>
      <c r="D2"/>
      <c r="E2"/>
      <c r="F2"/>
      <c r="G2"/>
    </row>
    <row r="3" ht="11.1" customHeight="1" spans="1:7">
      <c r="A3" s="86" t="s">
        <v>2</v>
      </c>
      <c r="B3"/>
      <c r="C3"/>
      <c r="D3"/>
      <c r="E3"/>
      <c r="F3"/>
      <c r="G3"/>
    </row>
    <row r="4" ht="11.1" customHeight="1" spans="1:7">
      <c r="A4" s="85" t="s">
        <v>3</v>
      </c>
      <c r="B4"/>
      <c r="C4"/>
      <c r="D4"/>
      <c r="E4"/>
      <c r="F4"/>
      <c r="G4"/>
    </row>
    <row r="5" ht="46.5" customHeight="1" spans="1:11">
      <c r="A5" s="87" t="s">
        <v>6</v>
      </c>
      <c r="B5" s="88"/>
      <c r="C5" s="88"/>
      <c r="D5" s="89" t="s">
        <v>4</v>
      </c>
      <c r="E5" s="89"/>
      <c r="F5" s="89"/>
      <c r="G5" s="89"/>
      <c r="H5" s="89"/>
      <c r="I5" s="159" t="s">
        <v>8</v>
      </c>
      <c r="J5" s="159"/>
      <c r="K5" s="159"/>
    </row>
    <row r="6" ht="19.5" customHeight="1" spans="1:11">
      <c r="A6" s="87" t="s">
        <v>7</v>
      </c>
      <c r="B6" s="88"/>
      <c r="C6" s="88"/>
      <c r="D6" s="145" t="s">
        <v>319</v>
      </c>
      <c r="E6" s="145"/>
      <c r="F6" s="145"/>
      <c r="G6" s="145"/>
      <c r="H6" s="109" t="s">
        <v>276</v>
      </c>
      <c r="I6" s="109" t="s">
        <v>49</v>
      </c>
      <c r="J6" s="109"/>
      <c r="K6" s="109"/>
    </row>
    <row r="7" customHeight="1" spans="1:11">
      <c r="A7" s="91" t="s">
        <v>50</v>
      </c>
      <c r="B7" s="146" t="s">
        <v>50</v>
      </c>
      <c r="C7" s="146"/>
      <c r="D7" s="145" t="s">
        <v>488</v>
      </c>
      <c r="E7" s="145"/>
      <c r="F7" s="145"/>
      <c r="G7" s="145"/>
      <c r="H7" s="112" t="s">
        <v>320</v>
      </c>
      <c r="I7" s="111">
        <v>46087</v>
      </c>
      <c r="J7" s="111"/>
      <c r="K7" s="111"/>
    </row>
    <row r="8" customHeight="1" spans="1:11">
      <c r="A8" s="91" t="s">
        <v>50</v>
      </c>
      <c r="B8" s="146" t="s">
        <v>50</v>
      </c>
      <c r="C8" s="146"/>
      <c r="D8" s="145" t="s">
        <v>321</v>
      </c>
      <c r="E8" s="145"/>
      <c r="F8" s="145"/>
      <c r="G8" s="145"/>
      <c r="H8" s="112"/>
      <c r="I8" s="112"/>
      <c r="J8" s="112"/>
      <c r="K8" s="112"/>
    </row>
    <row r="9" ht="11.25" customHeight="1" spans="1:11">
      <c r="A9" s="104"/>
      <c r="B9" s="147"/>
      <c r="C9" s="147"/>
      <c r="D9" s="148"/>
      <c r="E9" s="148"/>
      <c r="F9" s="147"/>
      <c r="G9" s="147"/>
      <c r="H9" s="114"/>
      <c r="I9" s="114"/>
      <c r="J9" s="160"/>
      <c r="K9" s="104"/>
    </row>
    <row r="10" ht="31.5" customHeight="1" spans="1:11">
      <c r="A10" s="56" t="s">
        <v>33</v>
      </c>
      <c r="B10" s="57" t="s">
        <v>43</v>
      </c>
      <c r="C10" s="57"/>
      <c r="D10" s="57" t="s">
        <v>44</v>
      </c>
      <c r="E10" s="57" t="s">
        <v>53</v>
      </c>
      <c r="F10" s="57" t="s">
        <v>45</v>
      </c>
      <c r="G10" s="57" t="s">
        <v>54</v>
      </c>
      <c r="H10" s="56" t="s">
        <v>279</v>
      </c>
      <c r="I10" s="56" t="s">
        <v>34</v>
      </c>
      <c r="J10" s="56" t="s">
        <v>322</v>
      </c>
      <c r="K10" s="56" t="s">
        <v>47</v>
      </c>
    </row>
    <row r="11" ht="14.45" customHeight="1" spans="1:11">
      <c r="A11" s="11">
        <v>1</v>
      </c>
      <c r="B11" s="14" t="s">
        <v>328</v>
      </c>
      <c r="C11" s="14">
        <v>241.778199238656</v>
      </c>
      <c r="D11" s="19">
        <v>41282</v>
      </c>
      <c r="E11" s="14" t="s">
        <v>329</v>
      </c>
      <c r="F11" s="14" t="s">
        <v>180</v>
      </c>
      <c r="G11" s="149" t="s">
        <v>330</v>
      </c>
      <c r="H11" s="150" t="s">
        <v>331</v>
      </c>
      <c r="I11" s="150" t="s">
        <v>332</v>
      </c>
      <c r="J11" s="9"/>
      <c r="K11" s="161" t="s">
        <v>484</v>
      </c>
    </row>
    <row r="12" ht="14.45" customHeight="1" spans="1:11">
      <c r="A12" s="11">
        <v>2</v>
      </c>
      <c r="B12" s="14" t="s">
        <v>377</v>
      </c>
      <c r="C12" s="14">
        <v>73</v>
      </c>
      <c r="D12" s="19">
        <v>41581</v>
      </c>
      <c r="E12" s="14" t="s">
        <v>61</v>
      </c>
      <c r="F12" s="14" t="s">
        <v>62</v>
      </c>
      <c r="G12" s="149" t="s">
        <v>378</v>
      </c>
      <c r="H12" s="150" t="s">
        <v>379</v>
      </c>
      <c r="I12" s="150" t="s">
        <v>380</v>
      </c>
      <c r="J12" s="9"/>
      <c r="K12" s="161" t="s">
        <v>484</v>
      </c>
    </row>
    <row r="13" customHeight="1" spans="1:11">
      <c r="A13" s="11">
        <v>3</v>
      </c>
      <c r="B13" s="14" t="s">
        <v>342</v>
      </c>
      <c r="C13" s="14">
        <v>95</v>
      </c>
      <c r="D13" s="19">
        <v>41343</v>
      </c>
      <c r="E13" s="14" t="s">
        <v>329</v>
      </c>
      <c r="F13" s="14" t="s">
        <v>343</v>
      </c>
      <c r="G13" s="149" t="s">
        <v>330</v>
      </c>
      <c r="H13" s="150" t="s">
        <v>344</v>
      </c>
      <c r="I13" s="150" t="s">
        <v>345</v>
      </c>
      <c r="J13" s="9"/>
      <c r="K13" s="161" t="s">
        <v>484</v>
      </c>
    </row>
    <row r="14" customHeight="1" spans="1:11">
      <c r="A14" s="11">
        <v>4</v>
      </c>
      <c r="B14" s="14" t="s">
        <v>357</v>
      </c>
      <c r="C14" s="14">
        <v>253</v>
      </c>
      <c r="D14" s="19">
        <v>41782</v>
      </c>
      <c r="E14" s="14" t="s">
        <v>61</v>
      </c>
      <c r="F14" s="14" t="s">
        <v>358</v>
      </c>
      <c r="G14" s="149" t="s">
        <v>23</v>
      </c>
      <c r="H14" s="150" t="s">
        <v>359</v>
      </c>
      <c r="I14" s="150" t="s">
        <v>143</v>
      </c>
      <c r="J14" s="9"/>
      <c r="K14" s="161" t="s">
        <v>323</v>
      </c>
    </row>
    <row r="15" customHeight="1" spans="1:11">
      <c r="A15" s="11">
        <v>5</v>
      </c>
      <c r="B15" s="14" t="s">
        <v>336</v>
      </c>
      <c r="C15" s="14">
        <v>111</v>
      </c>
      <c r="D15" s="19">
        <v>41516</v>
      </c>
      <c r="E15" s="14" t="s">
        <v>329</v>
      </c>
      <c r="F15" s="14" t="s">
        <v>180</v>
      </c>
      <c r="G15" s="149" t="s">
        <v>330</v>
      </c>
      <c r="H15" s="150" t="s">
        <v>337</v>
      </c>
      <c r="I15" s="150" t="s">
        <v>100</v>
      </c>
      <c r="J15" s="9"/>
      <c r="K15" s="161" t="s">
        <v>323</v>
      </c>
    </row>
    <row r="16" customHeight="1" spans="1:11">
      <c r="A16" s="11">
        <v>6</v>
      </c>
      <c r="B16" s="14" t="s">
        <v>400</v>
      </c>
      <c r="C16" s="14">
        <v>362</v>
      </c>
      <c r="D16" s="19">
        <v>41633</v>
      </c>
      <c r="E16" s="14" t="s">
        <v>61</v>
      </c>
      <c r="F16" s="14" t="s">
        <v>62</v>
      </c>
      <c r="G16" s="149" t="s">
        <v>19</v>
      </c>
      <c r="H16" s="150" t="s">
        <v>401</v>
      </c>
      <c r="I16" s="150" t="s">
        <v>347</v>
      </c>
      <c r="J16" s="9"/>
      <c r="K16" s="161" t="s">
        <v>323</v>
      </c>
    </row>
    <row r="17" customHeight="1" spans="1:11">
      <c r="A17" s="11">
        <v>7</v>
      </c>
      <c r="B17" s="14" t="s">
        <v>396</v>
      </c>
      <c r="C17" s="14">
        <v>140</v>
      </c>
      <c r="D17" s="19">
        <v>41659</v>
      </c>
      <c r="E17" s="14" t="s">
        <v>61</v>
      </c>
      <c r="F17" s="14" t="s">
        <v>62</v>
      </c>
      <c r="G17" s="149" t="s">
        <v>378</v>
      </c>
      <c r="H17" s="150" t="s">
        <v>397</v>
      </c>
      <c r="I17" s="150" t="s">
        <v>370</v>
      </c>
      <c r="J17" s="9"/>
      <c r="K17" s="161" t="s">
        <v>323</v>
      </c>
    </row>
    <row r="18" customHeight="1" spans="1:11">
      <c r="A18" s="11">
        <v>8</v>
      </c>
      <c r="B18" s="14" t="s">
        <v>387</v>
      </c>
      <c r="C18" s="14">
        <v>99</v>
      </c>
      <c r="D18" s="19">
        <v>41369</v>
      </c>
      <c r="E18" s="14" t="s">
        <v>329</v>
      </c>
      <c r="F18" s="14" t="s">
        <v>259</v>
      </c>
      <c r="G18" s="149" t="s">
        <v>11</v>
      </c>
      <c r="H18" s="150" t="s">
        <v>388</v>
      </c>
      <c r="I18" s="150" t="s">
        <v>158</v>
      </c>
      <c r="J18" s="9"/>
      <c r="K18" s="161" t="s">
        <v>323</v>
      </c>
    </row>
    <row r="19" customHeight="1" spans="1:11">
      <c r="A19" s="11">
        <v>9</v>
      </c>
      <c r="B19" s="14" t="s">
        <v>393</v>
      </c>
      <c r="C19" s="14">
        <v>100</v>
      </c>
      <c r="D19" s="19">
        <v>41551</v>
      </c>
      <c r="E19" s="14"/>
      <c r="F19" s="14" t="s">
        <v>62</v>
      </c>
      <c r="G19" s="149" t="s">
        <v>203</v>
      </c>
      <c r="H19" s="150" t="s">
        <v>394</v>
      </c>
      <c r="I19" s="150" t="s">
        <v>158</v>
      </c>
      <c r="J19" s="9"/>
      <c r="K19" s="161" t="s">
        <v>323</v>
      </c>
    </row>
    <row r="20" customHeight="1" spans="1:11">
      <c r="A20" s="11">
        <v>10</v>
      </c>
      <c r="B20" s="14" t="s">
        <v>364</v>
      </c>
      <c r="C20" s="14">
        <v>46</v>
      </c>
      <c r="D20" s="19">
        <v>41586</v>
      </c>
      <c r="E20" s="14" t="s">
        <v>73</v>
      </c>
      <c r="F20" s="14" t="s">
        <v>155</v>
      </c>
      <c r="G20" s="149" t="s">
        <v>22</v>
      </c>
      <c r="H20" s="150" t="s">
        <v>365</v>
      </c>
      <c r="I20" s="150" t="s">
        <v>70</v>
      </c>
      <c r="J20" s="9"/>
      <c r="K20" s="161" t="s">
        <v>323</v>
      </c>
    </row>
    <row r="21" customHeight="1" spans="1:11">
      <c r="A21" s="11">
        <v>11</v>
      </c>
      <c r="B21" s="14" t="s">
        <v>471</v>
      </c>
      <c r="C21" s="14">
        <v>126</v>
      </c>
      <c r="D21" s="19">
        <v>41803</v>
      </c>
      <c r="E21" s="14" t="s">
        <v>329</v>
      </c>
      <c r="F21" s="14" t="s">
        <v>232</v>
      </c>
      <c r="G21" s="149" t="s">
        <v>20</v>
      </c>
      <c r="H21" s="150" t="s">
        <v>472</v>
      </c>
      <c r="I21" s="150" t="s">
        <v>361</v>
      </c>
      <c r="J21" s="9"/>
      <c r="K21" s="161" t="s">
        <v>323</v>
      </c>
    </row>
    <row r="22" customHeight="1" spans="1:11">
      <c r="A22" s="11">
        <v>12</v>
      </c>
      <c r="B22" s="14" t="s">
        <v>367</v>
      </c>
      <c r="C22" s="14">
        <v>67</v>
      </c>
      <c r="D22" s="19">
        <v>41856</v>
      </c>
      <c r="E22" s="14" t="s">
        <v>73</v>
      </c>
      <c r="F22" s="14" t="s">
        <v>180</v>
      </c>
      <c r="G22" s="149" t="s">
        <v>330</v>
      </c>
      <c r="H22" s="150" t="s">
        <v>368</v>
      </c>
      <c r="I22" s="150" t="s">
        <v>361</v>
      </c>
      <c r="J22" s="9"/>
      <c r="K22" s="161" t="s">
        <v>323</v>
      </c>
    </row>
    <row r="23" customHeight="1" spans="1:11">
      <c r="A23" s="11">
        <v>13</v>
      </c>
      <c r="B23" s="14" t="s">
        <v>350</v>
      </c>
      <c r="C23" s="14">
        <v>335</v>
      </c>
      <c r="D23" s="19">
        <v>41563</v>
      </c>
      <c r="E23" s="14" t="s">
        <v>61</v>
      </c>
      <c r="F23" s="14" t="s">
        <v>62</v>
      </c>
      <c r="G23" s="149" t="s">
        <v>19</v>
      </c>
      <c r="H23" s="150" t="s">
        <v>351</v>
      </c>
      <c r="I23" s="150" t="s">
        <v>66</v>
      </c>
      <c r="J23" s="9"/>
      <c r="K23" s="161" t="s">
        <v>323</v>
      </c>
    </row>
    <row r="24" customHeight="1" spans="1:11">
      <c r="A24" s="11">
        <v>14</v>
      </c>
      <c r="B24" s="14" t="s">
        <v>415</v>
      </c>
      <c r="C24" s="14">
        <v>219</v>
      </c>
      <c r="D24" s="19">
        <v>41294</v>
      </c>
      <c r="E24" s="14"/>
      <c r="F24" s="14" t="s">
        <v>232</v>
      </c>
      <c r="G24" s="149" t="s">
        <v>20</v>
      </c>
      <c r="H24" s="150" t="s">
        <v>405</v>
      </c>
      <c r="I24" s="150" t="s">
        <v>91</v>
      </c>
      <c r="J24" s="9"/>
      <c r="K24" s="161"/>
    </row>
    <row r="25" customHeight="1" spans="1:11">
      <c r="A25" s="11">
        <v>15</v>
      </c>
      <c r="B25" s="14" t="s">
        <v>404</v>
      </c>
      <c r="C25" s="14">
        <v>875</v>
      </c>
      <c r="D25" s="19">
        <v>41888</v>
      </c>
      <c r="E25" s="14"/>
      <c r="F25" s="14" t="s">
        <v>62</v>
      </c>
      <c r="G25" s="149" t="s">
        <v>19</v>
      </c>
      <c r="H25" s="150" t="s">
        <v>405</v>
      </c>
      <c r="I25" s="150" t="s">
        <v>91</v>
      </c>
      <c r="J25" s="9"/>
      <c r="K25" s="161"/>
    </row>
    <row r="26" customHeight="1" spans="1:11">
      <c r="A26" s="11">
        <v>16</v>
      </c>
      <c r="B26" s="14" t="s">
        <v>390</v>
      </c>
      <c r="C26" s="14">
        <v>65</v>
      </c>
      <c r="D26" s="19">
        <v>41788</v>
      </c>
      <c r="E26" s="14" t="s">
        <v>61</v>
      </c>
      <c r="F26" s="14" t="s">
        <v>242</v>
      </c>
      <c r="G26" s="149" t="s">
        <v>15</v>
      </c>
      <c r="H26" s="150" t="s">
        <v>391</v>
      </c>
      <c r="I26" s="150" t="s">
        <v>182</v>
      </c>
      <c r="J26" s="9"/>
      <c r="K26" s="161"/>
    </row>
    <row r="27" customHeight="1" spans="1:11">
      <c r="A27" s="11">
        <v>17</v>
      </c>
      <c r="B27" s="14" t="s">
        <v>372</v>
      </c>
      <c r="C27" s="14">
        <v>221</v>
      </c>
      <c r="D27" s="19">
        <v>41541</v>
      </c>
      <c r="E27" s="14" t="s">
        <v>329</v>
      </c>
      <c r="F27" s="14" t="s">
        <v>232</v>
      </c>
      <c r="G27" s="149" t="s">
        <v>20</v>
      </c>
      <c r="H27" s="150" t="s">
        <v>373</v>
      </c>
      <c r="I27" s="150" t="s">
        <v>182</v>
      </c>
      <c r="J27" s="9"/>
      <c r="K27" s="161"/>
    </row>
    <row r="28" customHeight="1" spans="1:11">
      <c r="A28" s="11">
        <v>18</v>
      </c>
      <c r="B28" s="14" t="s">
        <v>413</v>
      </c>
      <c r="C28" s="14">
        <v>361</v>
      </c>
      <c r="D28" s="19">
        <v>42000</v>
      </c>
      <c r="E28" s="14" t="s">
        <v>73</v>
      </c>
      <c r="F28" s="14" t="s">
        <v>62</v>
      </c>
      <c r="G28" s="149" t="s">
        <v>19</v>
      </c>
      <c r="H28" s="150" t="s">
        <v>373</v>
      </c>
      <c r="I28" s="150" t="s">
        <v>182</v>
      </c>
      <c r="J28" s="9"/>
      <c r="K28" s="161"/>
    </row>
    <row r="29" customHeight="1" spans="1:11">
      <c r="A29" s="11">
        <v>19</v>
      </c>
      <c r="B29" s="14" t="s">
        <v>442</v>
      </c>
      <c r="C29" s="14">
        <v>97</v>
      </c>
      <c r="D29" s="19">
        <v>41841</v>
      </c>
      <c r="E29" s="14" t="s">
        <v>61</v>
      </c>
      <c r="F29" s="14" t="s">
        <v>259</v>
      </c>
      <c r="G29" s="149" t="s">
        <v>11</v>
      </c>
      <c r="H29" s="150" t="s">
        <v>443</v>
      </c>
      <c r="I29" s="150" t="s">
        <v>161</v>
      </c>
      <c r="J29" s="9"/>
      <c r="K29" s="161"/>
    </row>
    <row r="30" customHeight="1" spans="1:11">
      <c r="A30" s="11">
        <v>20</v>
      </c>
      <c r="B30" s="14" t="s">
        <v>449</v>
      </c>
      <c r="C30" s="14">
        <v>106</v>
      </c>
      <c r="D30" s="19">
        <v>41827</v>
      </c>
      <c r="E30" s="14"/>
      <c r="F30" s="14" t="s">
        <v>111</v>
      </c>
      <c r="G30" s="149" t="s">
        <v>14</v>
      </c>
      <c r="H30" s="150" t="s">
        <v>450</v>
      </c>
      <c r="I30" s="150" t="s">
        <v>161</v>
      </c>
      <c r="J30" s="9"/>
      <c r="K30" s="161"/>
    </row>
    <row r="31" customHeight="1" spans="1:11">
      <c r="A31" s="11">
        <v>21</v>
      </c>
      <c r="B31" s="14" t="s">
        <v>426</v>
      </c>
      <c r="C31" s="14">
        <v>148</v>
      </c>
      <c r="D31" s="19">
        <v>41824</v>
      </c>
      <c r="E31" s="14" t="s">
        <v>61</v>
      </c>
      <c r="F31" s="14" t="s">
        <v>125</v>
      </c>
      <c r="G31" s="149" t="s">
        <v>18</v>
      </c>
      <c r="H31" s="150" t="s">
        <v>243</v>
      </c>
      <c r="I31" s="150" t="s">
        <v>64</v>
      </c>
      <c r="J31" s="9"/>
      <c r="K31" s="161"/>
    </row>
    <row r="32" customHeight="1" spans="1:11">
      <c r="A32" s="11">
        <v>22</v>
      </c>
      <c r="B32" s="14" t="s">
        <v>433</v>
      </c>
      <c r="C32" s="14">
        <v>75</v>
      </c>
      <c r="D32" s="19">
        <v>41337</v>
      </c>
      <c r="E32" s="14" t="s">
        <v>73</v>
      </c>
      <c r="F32" s="14" t="s">
        <v>259</v>
      </c>
      <c r="G32" s="149" t="s">
        <v>11</v>
      </c>
      <c r="H32" s="150" t="s">
        <v>434</v>
      </c>
      <c r="I32" s="150" t="s">
        <v>164</v>
      </c>
      <c r="J32" s="9"/>
      <c r="K32" s="161"/>
    </row>
    <row r="33" customHeight="1" spans="1:11">
      <c r="A33" s="11">
        <v>23</v>
      </c>
      <c r="B33" s="14" t="s">
        <v>383</v>
      </c>
      <c r="C33" s="14">
        <v>64</v>
      </c>
      <c r="D33" s="19">
        <v>41442</v>
      </c>
      <c r="E33" s="14" t="s">
        <v>61</v>
      </c>
      <c r="F33" s="14" t="s">
        <v>358</v>
      </c>
      <c r="G33" s="149" t="s">
        <v>23</v>
      </c>
      <c r="H33" s="150" t="s">
        <v>384</v>
      </c>
      <c r="I33" s="150" t="s">
        <v>67</v>
      </c>
      <c r="J33" s="9"/>
      <c r="K33" s="161"/>
    </row>
    <row r="34" customHeight="1" spans="1:11">
      <c r="A34" s="11">
        <v>24</v>
      </c>
      <c r="B34" s="14" t="s">
        <v>408</v>
      </c>
      <c r="C34" s="14"/>
      <c r="D34" s="19">
        <v>41451</v>
      </c>
      <c r="E34" s="14"/>
      <c r="F34" s="14" t="s">
        <v>62</v>
      </c>
      <c r="G34" s="149" t="s">
        <v>409</v>
      </c>
      <c r="H34" s="150" t="s">
        <v>410</v>
      </c>
      <c r="I34" s="150" t="s">
        <v>85</v>
      </c>
      <c r="J34" s="9"/>
      <c r="K34" s="161"/>
    </row>
    <row r="35" customHeight="1" spans="1:11">
      <c r="A35" s="11">
        <v>25</v>
      </c>
      <c r="B35" s="14" t="s">
        <v>424</v>
      </c>
      <c r="C35" s="14">
        <v>194</v>
      </c>
      <c r="D35" s="19">
        <v>41886</v>
      </c>
      <c r="E35" s="14"/>
      <c r="F35" s="14" t="s">
        <v>62</v>
      </c>
      <c r="G35" s="149" t="s">
        <v>24</v>
      </c>
      <c r="H35" s="150" t="s">
        <v>126</v>
      </c>
      <c r="I35" s="150" t="s">
        <v>85</v>
      </c>
      <c r="J35" s="9"/>
      <c r="K35" s="161"/>
    </row>
    <row r="36" ht="15" spans="1:11">
      <c r="A36" s="11">
        <v>26</v>
      </c>
      <c r="B36" s="14" t="s">
        <v>429</v>
      </c>
      <c r="C36" s="14">
        <v>147</v>
      </c>
      <c r="D36" s="19">
        <v>41548</v>
      </c>
      <c r="E36" s="14" t="s">
        <v>61</v>
      </c>
      <c r="F36" s="14" t="s">
        <v>125</v>
      </c>
      <c r="G36" s="149" t="s">
        <v>18</v>
      </c>
      <c r="H36" s="150" t="s">
        <v>430</v>
      </c>
      <c r="I36" s="150" t="s">
        <v>168</v>
      </c>
      <c r="J36" s="9"/>
      <c r="K36" s="161"/>
    </row>
    <row r="37" ht="15" spans="1:11">
      <c r="A37" s="11">
        <v>27</v>
      </c>
      <c r="B37" s="14" t="s">
        <v>445</v>
      </c>
      <c r="C37" s="14">
        <v>146</v>
      </c>
      <c r="D37" s="19">
        <v>41676</v>
      </c>
      <c r="E37" s="14"/>
      <c r="F37" s="14" t="s">
        <v>62</v>
      </c>
      <c r="G37" s="149" t="s">
        <v>17</v>
      </c>
      <c r="H37" s="150" t="s">
        <v>446</v>
      </c>
      <c r="I37" s="150" t="s">
        <v>75</v>
      </c>
      <c r="J37" s="9"/>
      <c r="K37" s="161"/>
    </row>
    <row r="38" ht="15" spans="1:11">
      <c r="A38" s="11">
        <v>28</v>
      </c>
      <c r="B38" s="14" t="s">
        <v>418</v>
      </c>
      <c r="C38" s="14"/>
      <c r="D38" s="19">
        <v>41692</v>
      </c>
      <c r="E38" s="14"/>
      <c r="F38" s="14"/>
      <c r="G38" s="149" t="s">
        <v>203</v>
      </c>
      <c r="H38" s="150" t="s">
        <v>419</v>
      </c>
      <c r="I38" s="150" t="s">
        <v>75</v>
      </c>
      <c r="J38" s="9"/>
      <c r="K38" s="161"/>
    </row>
    <row r="39" ht="15" spans="1:11">
      <c r="A39" s="11">
        <v>29</v>
      </c>
      <c r="B39" s="14" t="s">
        <v>422</v>
      </c>
      <c r="C39" s="14">
        <v>278</v>
      </c>
      <c r="D39" s="19">
        <v>41603</v>
      </c>
      <c r="E39" s="14"/>
      <c r="F39" s="14" t="s">
        <v>62</v>
      </c>
      <c r="G39" s="149" t="s">
        <v>203</v>
      </c>
      <c r="H39" s="150" t="s">
        <v>265</v>
      </c>
      <c r="I39" s="150" t="s">
        <v>77</v>
      </c>
      <c r="J39" s="9"/>
      <c r="K39" s="161"/>
    </row>
    <row r="40" ht="15" spans="1:11">
      <c r="A40" s="11">
        <v>30</v>
      </c>
      <c r="B40" s="14" t="s">
        <v>452</v>
      </c>
      <c r="C40" s="14">
        <v>172</v>
      </c>
      <c r="D40" s="19">
        <v>41866</v>
      </c>
      <c r="E40" s="14" t="s">
        <v>61</v>
      </c>
      <c r="F40" s="14" t="s">
        <v>242</v>
      </c>
      <c r="G40" s="149" t="s">
        <v>15</v>
      </c>
      <c r="H40" s="150" t="s">
        <v>453</v>
      </c>
      <c r="I40" s="150" t="s">
        <v>88</v>
      </c>
      <c r="J40" s="9"/>
      <c r="K40" s="161"/>
    </row>
    <row r="41" ht="15" spans="1:11">
      <c r="A41" s="11">
        <v>31</v>
      </c>
      <c r="B41" s="14" t="s">
        <v>436</v>
      </c>
      <c r="C41" s="14">
        <v>96</v>
      </c>
      <c r="D41" s="19">
        <v>41388</v>
      </c>
      <c r="E41" s="14" t="s">
        <v>329</v>
      </c>
      <c r="F41" s="14" t="s">
        <v>62</v>
      </c>
      <c r="G41" s="149" t="s">
        <v>17</v>
      </c>
      <c r="H41" s="150" t="s">
        <v>437</v>
      </c>
      <c r="I41" s="150" t="s">
        <v>87</v>
      </c>
      <c r="J41" s="9"/>
      <c r="K41" s="161"/>
    </row>
    <row r="42" ht="15" spans="1:11">
      <c r="A42" s="11">
        <v>32</v>
      </c>
      <c r="B42" s="14" t="s">
        <v>439</v>
      </c>
      <c r="C42" s="14">
        <v>436</v>
      </c>
      <c r="D42" s="19">
        <v>41385</v>
      </c>
      <c r="E42" s="14" t="s">
        <v>61</v>
      </c>
      <c r="F42" s="14" t="s">
        <v>125</v>
      </c>
      <c r="G42" s="149" t="s">
        <v>18</v>
      </c>
      <c r="H42" s="150" t="s">
        <v>440</v>
      </c>
      <c r="I42" s="150" t="s">
        <v>121</v>
      </c>
      <c r="J42" s="9"/>
      <c r="K42" s="161"/>
    </row>
    <row r="43" ht="15" spans="1:11">
      <c r="A43" s="11">
        <v>33</v>
      </c>
      <c r="B43" s="14" t="s">
        <v>455</v>
      </c>
      <c r="C43" s="14">
        <v>220</v>
      </c>
      <c r="D43" s="19">
        <v>41995</v>
      </c>
      <c r="E43" s="14"/>
      <c r="F43" s="14" t="s">
        <v>180</v>
      </c>
      <c r="G43" s="149" t="s">
        <v>16</v>
      </c>
      <c r="H43" s="150" t="s">
        <v>246</v>
      </c>
      <c r="I43" s="150" t="s">
        <v>133</v>
      </c>
      <c r="J43" s="9"/>
      <c r="K43" s="161"/>
    </row>
    <row r="44" ht="15" spans="1:11">
      <c r="A44" s="11">
        <v>34</v>
      </c>
      <c r="B44" s="14" t="s">
        <v>457</v>
      </c>
      <c r="C44" s="14">
        <v>313</v>
      </c>
      <c r="D44" s="19">
        <v>41865</v>
      </c>
      <c r="E44" s="14" t="s">
        <v>61</v>
      </c>
      <c r="F44" s="14" t="s">
        <v>62</v>
      </c>
      <c r="G44" s="149" t="s">
        <v>17</v>
      </c>
      <c r="H44" s="150" t="s">
        <v>458</v>
      </c>
      <c r="I44" s="150" t="s">
        <v>107</v>
      </c>
      <c r="J44" s="9"/>
      <c r="K44" s="161"/>
    </row>
    <row r="45" ht="15" spans="1:11">
      <c r="A45" s="11">
        <v>35</v>
      </c>
      <c r="B45" s="14" t="s">
        <v>462</v>
      </c>
      <c r="C45" s="14">
        <v>5</v>
      </c>
      <c r="D45" s="19">
        <v>41855</v>
      </c>
      <c r="E45" s="14"/>
      <c r="F45" s="14" t="s">
        <v>62</v>
      </c>
      <c r="G45" s="149" t="s">
        <v>409</v>
      </c>
      <c r="H45" s="150" t="s">
        <v>463</v>
      </c>
      <c r="I45" s="150" t="s">
        <v>115</v>
      </c>
      <c r="J45" s="9"/>
      <c r="K45" s="161"/>
    </row>
    <row r="46" ht="15" spans="1:11">
      <c r="A46" s="11">
        <v>36</v>
      </c>
      <c r="B46" s="14" t="s">
        <v>465</v>
      </c>
      <c r="C46" s="14">
        <v>150</v>
      </c>
      <c r="D46" s="19">
        <v>41806</v>
      </c>
      <c r="E46" s="14"/>
      <c r="F46" s="14"/>
      <c r="G46" s="149" t="s">
        <v>11</v>
      </c>
      <c r="H46" s="150" t="s">
        <v>466</v>
      </c>
      <c r="I46" s="150" t="s">
        <v>115</v>
      </c>
      <c r="J46" s="9"/>
      <c r="K46" s="161"/>
    </row>
    <row r="47" ht="15" spans="1:11">
      <c r="A47" s="10"/>
      <c r="B47" s="151"/>
      <c r="C47" s="151"/>
      <c r="D47" s="152"/>
      <c r="E47" s="153"/>
      <c r="F47" s="153"/>
      <c r="G47" s="151"/>
      <c r="H47" s="10"/>
      <c r="I47" s="10"/>
      <c r="J47" s="162"/>
      <c r="K47" s="104"/>
    </row>
    <row r="48" ht="14.25" spans="1:11">
      <c r="A48" s="10"/>
      <c r="B48" s="154"/>
      <c r="C48" s="154"/>
      <c r="D48" s="155"/>
      <c r="E48" s="156"/>
      <c r="F48" s="156"/>
      <c r="G48" s="154"/>
      <c r="H48" s="117"/>
      <c r="I48" s="101"/>
      <c r="J48" s="163"/>
      <c r="K48" s="116"/>
    </row>
    <row r="49" spans="1:11">
      <c r="A49" s="10"/>
      <c r="B49" s="157" t="s">
        <v>25</v>
      </c>
      <c r="C49" s="157"/>
      <c r="D49" s="155"/>
      <c r="E49" s="156"/>
      <c r="F49" s="156"/>
      <c r="G49" s="154"/>
      <c r="H49" s="117"/>
      <c r="I49" s="118"/>
      <c r="J49" s="163"/>
      <c r="K49" s="118" t="s">
        <v>26</v>
      </c>
    </row>
    <row r="50" ht="15" spans="1:11">
      <c r="A50" s="10"/>
      <c r="B50" s="158"/>
      <c r="C50" s="158"/>
      <c r="D50" s="155"/>
      <c r="E50" s="156"/>
      <c r="F50" s="156"/>
      <c r="G50" s="154"/>
      <c r="H50" s="104"/>
      <c r="I50" s="118"/>
      <c r="J50" s="163"/>
      <c r="K50" s="101"/>
    </row>
    <row r="51" spans="1:11">
      <c r="A51" s="10"/>
      <c r="B51" s="157" t="s">
        <v>27</v>
      </c>
      <c r="C51" s="157"/>
      <c r="D51" s="155"/>
      <c r="E51" s="156"/>
      <c r="F51" s="156"/>
      <c r="G51" s="154"/>
      <c r="H51" s="117"/>
      <c r="I51" s="118"/>
      <c r="J51" s="163"/>
      <c r="K51" s="118" t="s">
        <v>28</v>
      </c>
    </row>
    <row r="52" ht="14.25" spans="1:11">
      <c r="A52" s="10"/>
      <c r="B52" s="158"/>
      <c r="C52" s="158"/>
      <c r="D52" s="155"/>
      <c r="E52" s="156"/>
      <c r="F52" s="156"/>
      <c r="G52" s="154"/>
      <c r="H52" s="117"/>
      <c r="I52" s="101"/>
      <c r="J52" s="163"/>
      <c r="K52" s="116"/>
    </row>
    <row r="53" ht="15" spans="1:11">
      <c r="A53" s="104"/>
      <c r="B53" s="157" t="s">
        <v>29</v>
      </c>
      <c r="C53" s="157"/>
      <c r="D53" s="148"/>
      <c r="E53" s="148"/>
      <c r="F53" s="147"/>
      <c r="G53" s="147"/>
      <c r="H53" s="104"/>
      <c r="I53" s="118" t="s">
        <v>274</v>
      </c>
      <c r="J53" s="104"/>
      <c r="K53">
        <v>37</v>
      </c>
    </row>
  </sheetData>
  <mergeCells count="13">
    <mergeCell ref="A1:K1"/>
    <mergeCell ref="A2:K2"/>
    <mergeCell ref="A3:K3"/>
    <mergeCell ref="A4:K4"/>
    <mergeCell ref="A5:B5"/>
    <mergeCell ref="D5:H5"/>
    <mergeCell ref="I5:K5"/>
    <mergeCell ref="A6:B6"/>
    <mergeCell ref="D6:G6"/>
    <mergeCell ref="I6:K6"/>
    <mergeCell ref="D7:G7"/>
    <mergeCell ref="I7:K7"/>
    <mergeCell ref="D8:G8"/>
  </mergeCells>
  <pageMargins left="0.19685" right="0.19685" top="0.19685" bottom="0.314961" header="0.19685" footer="0.19685"/>
  <pageSetup paperSize="1" scale="86" fitToHeight="0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4"/>
  <sheetViews>
    <sheetView zoomScale="80" zoomScaleNormal="80" topLeftCell="A13" workbookViewId="0">
      <selection activeCell="S53" sqref="S53"/>
    </sheetView>
  </sheetViews>
  <sheetFormatPr defaultColWidth="8.71428571428571" defaultRowHeight="14.1" customHeight="1"/>
  <cols>
    <col min="1" max="1" width="4.14285714285714" customWidth="1"/>
    <col min="2" max="2" width="33.1428571428571" customWidth="1"/>
    <col min="3" max="3" width="8.14285714285714" hidden="1" customWidth="1"/>
    <col min="4" max="4" width="12.5714285714286" style="32" customWidth="1"/>
    <col min="5" max="5" width="8" style="32" customWidth="1"/>
    <col min="6" max="6" width="14.5714285714286" hidden="1" customWidth="1"/>
    <col min="7" max="7" width="42.1428571428571" customWidth="1"/>
    <col min="8" max="13" width="5.85714285714286" customWidth="1"/>
    <col min="14" max="14" width="9" customWidth="1"/>
    <col min="15" max="15" width="5.85714285714286" customWidth="1"/>
    <col min="16" max="16" width="10" style="32" customWidth="1"/>
    <col min="17" max="17" width="10.2857142857143" customWidth="1"/>
    <col min="18" max="18" width="8.71428571428571" customWidth="1"/>
    <col min="19" max="19" width="11.7142857142857"/>
  </cols>
  <sheetData>
    <row r="1" ht="11.1" customHeight="1" spans="1:17">
      <c r="A1" s="84" t="s">
        <v>0</v>
      </c>
      <c r="B1" s="84"/>
      <c r="C1" s="84"/>
      <c r="D1"/>
      <c r="E1"/>
      <c r="F1" s="84"/>
      <c r="G1" s="84"/>
      <c r="H1" s="84"/>
      <c r="I1" s="84"/>
      <c r="J1" s="84"/>
      <c r="K1" s="84"/>
      <c r="L1" s="84"/>
      <c r="M1" s="84"/>
      <c r="N1" s="84"/>
      <c r="O1" s="84"/>
      <c r="P1" s="258"/>
      <c r="Q1" s="84"/>
    </row>
    <row r="2" ht="11.1" customHeight="1" spans="1:17">
      <c r="A2" s="85" t="s">
        <v>1</v>
      </c>
      <c r="B2" s="85"/>
      <c r="C2" s="85"/>
      <c r="D2"/>
      <c r="E2"/>
      <c r="F2" s="85"/>
      <c r="G2" s="85"/>
      <c r="H2" s="85"/>
      <c r="I2" s="85"/>
      <c r="J2" s="85"/>
      <c r="K2" s="85"/>
      <c r="L2" s="85"/>
      <c r="M2" s="85"/>
      <c r="N2" s="85"/>
      <c r="O2" s="85"/>
      <c r="P2" s="258"/>
      <c r="Q2" s="85"/>
    </row>
    <row r="3" ht="11.1" customHeight="1" spans="1:17">
      <c r="A3" s="85" t="s">
        <v>2</v>
      </c>
      <c r="B3" s="85"/>
      <c r="C3" s="85"/>
      <c r="D3"/>
      <c r="E3"/>
      <c r="F3" s="85"/>
      <c r="G3" s="85"/>
      <c r="H3" s="85"/>
      <c r="I3" s="85"/>
      <c r="J3" s="85"/>
      <c r="K3" s="85"/>
      <c r="L3" s="85"/>
      <c r="M3" s="85"/>
      <c r="N3" s="85"/>
      <c r="O3" s="85"/>
      <c r="P3" s="258"/>
      <c r="Q3" s="85"/>
    </row>
    <row r="4" ht="11.1" customHeight="1" spans="1:17">
      <c r="A4" s="85" t="s">
        <v>3</v>
      </c>
      <c r="B4" s="85"/>
      <c r="C4" s="85"/>
      <c r="D4"/>
      <c r="E4"/>
      <c r="F4" s="85"/>
      <c r="G4" s="85"/>
      <c r="H4" s="85"/>
      <c r="I4" s="85"/>
      <c r="J4" s="85"/>
      <c r="K4" s="85"/>
      <c r="L4" s="85"/>
      <c r="M4" s="85"/>
      <c r="N4" s="85"/>
      <c r="O4" s="85"/>
      <c r="P4" s="258"/>
      <c r="Q4" s="85"/>
    </row>
    <row r="5" ht="30.6" customHeight="1" spans="1:17">
      <c r="A5" s="87" t="s">
        <v>6</v>
      </c>
      <c r="B5" s="88"/>
      <c r="C5" s="89"/>
      <c r="D5" s="89" t="s">
        <v>4</v>
      </c>
      <c r="E5"/>
      <c r="F5" s="89"/>
      <c r="G5" s="89"/>
      <c r="H5" s="89"/>
      <c r="I5" s="89"/>
      <c r="J5" s="89"/>
      <c r="K5" s="89"/>
      <c r="L5" s="89"/>
      <c r="M5" s="89"/>
      <c r="N5" s="89"/>
      <c r="O5" s="89"/>
      <c r="P5" s="159" t="s">
        <v>8</v>
      </c>
      <c r="Q5" s="107"/>
    </row>
    <row r="6" ht="19.5" customHeight="1" spans="1:17">
      <c r="A6" s="87" t="s">
        <v>7</v>
      </c>
      <c r="B6" s="88"/>
      <c r="C6" s="90"/>
      <c r="D6" s="90" t="s">
        <v>39</v>
      </c>
      <c r="E6"/>
      <c r="F6" s="90"/>
      <c r="G6" s="90"/>
      <c r="H6" s="90"/>
      <c r="I6" s="90"/>
      <c r="J6" s="90"/>
      <c r="K6" s="90"/>
      <c r="L6" s="90"/>
      <c r="M6" s="90"/>
      <c r="N6" s="90"/>
      <c r="O6" s="90"/>
      <c r="Q6" s="108" t="s">
        <v>49</v>
      </c>
    </row>
    <row r="7" ht="21.6" customHeight="1" spans="1:17">
      <c r="A7" s="92" t="s">
        <v>50</v>
      </c>
      <c r="B7" s="92" t="s">
        <v>50</v>
      </c>
      <c r="C7" s="90"/>
      <c r="D7" s="90" t="s">
        <v>37</v>
      </c>
      <c r="E7"/>
      <c r="F7" s="90"/>
      <c r="G7" s="90"/>
      <c r="H7" s="90"/>
      <c r="I7" s="90"/>
      <c r="J7" s="90"/>
      <c r="K7" s="90"/>
      <c r="L7" s="90"/>
      <c r="M7" s="90"/>
      <c r="N7" s="90"/>
      <c r="O7" s="90"/>
      <c r="Q7" s="111">
        <v>46088</v>
      </c>
    </row>
    <row r="8" ht="18" customHeight="1" spans="1:17">
      <c r="A8" s="91" t="s">
        <v>50</v>
      </c>
      <c r="B8" s="91" t="s">
        <v>50</v>
      </c>
      <c r="C8" s="90"/>
      <c r="D8" s="90" t="s">
        <v>51</v>
      </c>
      <c r="E8"/>
      <c r="F8" s="90"/>
      <c r="G8" s="90"/>
      <c r="H8" s="90"/>
      <c r="I8" s="90"/>
      <c r="J8" s="90"/>
      <c r="K8" s="90"/>
      <c r="L8" s="90"/>
      <c r="M8" s="90"/>
      <c r="N8" s="90"/>
      <c r="O8" s="90"/>
      <c r="P8" s="215"/>
      <c r="Q8" s="238"/>
    </row>
    <row r="9" ht="8.1" customHeight="1" spans="1:17">
      <c r="A9" s="104"/>
      <c r="B9" s="104"/>
      <c r="C9" s="104"/>
      <c r="D9" s="164"/>
      <c r="E9" s="164"/>
      <c r="F9" s="104"/>
      <c r="G9" s="104"/>
      <c r="N9" s="104"/>
      <c r="O9" s="104"/>
      <c r="P9" s="164"/>
      <c r="Q9" s="104"/>
    </row>
    <row r="10" ht="9.6" customHeight="1" spans="1:17">
      <c r="A10" s="56" t="s">
        <v>33</v>
      </c>
      <c r="B10" s="56" t="s">
        <v>43</v>
      </c>
      <c r="C10" s="56" t="s">
        <v>52</v>
      </c>
      <c r="D10" s="56" t="s">
        <v>44</v>
      </c>
      <c r="E10" s="56" t="s">
        <v>53</v>
      </c>
      <c r="F10" s="188" t="s">
        <v>45</v>
      </c>
      <c r="G10" s="56" t="s">
        <v>54</v>
      </c>
      <c r="H10" s="189" t="s">
        <v>55</v>
      </c>
      <c r="I10" s="189" t="s">
        <v>34</v>
      </c>
      <c r="J10" s="189" t="s">
        <v>56</v>
      </c>
      <c r="K10" s="189" t="s">
        <v>34</v>
      </c>
      <c r="L10" s="189" t="s">
        <v>57</v>
      </c>
      <c r="M10" s="189" t="s">
        <v>34</v>
      </c>
      <c r="N10" s="56" t="s">
        <v>58</v>
      </c>
      <c r="O10" s="56" t="s">
        <v>34</v>
      </c>
      <c r="P10" s="56" t="s">
        <v>59</v>
      </c>
      <c r="Q10" s="56" t="s">
        <v>47</v>
      </c>
    </row>
    <row r="11" customHeight="1" spans="1:17">
      <c r="A11" s="11"/>
      <c r="B11" s="11"/>
      <c r="C11" s="11"/>
      <c r="D11" s="9"/>
      <c r="E11" s="9"/>
      <c r="F11" s="11"/>
      <c r="G11" s="11"/>
      <c r="H11" s="189"/>
      <c r="I11" s="189"/>
      <c r="J11" s="189"/>
      <c r="K11" s="189"/>
      <c r="L11" s="189"/>
      <c r="M11" s="189"/>
      <c r="N11" s="56"/>
      <c r="O11" s="56"/>
      <c r="P11" s="9"/>
      <c r="Q11" s="11"/>
    </row>
    <row r="12" s="1" customFormat="1" ht="20.25" customHeight="1" spans="1:17">
      <c r="A12" s="13">
        <v>1</v>
      </c>
      <c r="B12" s="14" t="s">
        <v>436</v>
      </c>
      <c r="C12" s="14">
        <v>96</v>
      </c>
      <c r="D12" s="19">
        <v>41388</v>
      </c>
      <c r="E12" s="14" t="s">
        <v>329</v>
      </c>
      <c r="F12" s="14" t="s">
        <v>62</v>
      </c>
      <c r="G12" s="14" t="s">
        <v>17</v>
      </c>
      <c r="H12" s="36" t="s">
        <v>437</v>
      </c>
      <c r="I12" s="36" t="s">
        <v>87</v>
      </c>
      <c r="J12" s="31" t="s">
        <v>292</v>
      </c>
      <c r="K12" s="31" t="s">
        <v>251</v>
      </c>
      <c r="L12" s="31" t="s">
        <v>151</v>
      </c>
      <c r="M12" s="31" t="s">
        <v>152</v>
      </c>
      <c r="N12" s="28" t="s">
        <v>438</v>
      </c>
      <c r="O12" s="28" t="s">
        <v>91</v>
      </c>
      <c r="P12" s="259">
        <f>I12+K12+M12+O12</f>
        <v>87</v>
      </c>
      <c r="Q12" s="29"/>
    </row>
    <row r="13" s="1" customFormat="1" ht="20.25" customHeight="1" spans="1:17">
      <c r="A13" s="13">
        <v>2</v>
      </c>
      <c r="B13" s="14" t="s">
        <v>445</v>
      </c>
      <c r="C13" s="14">
        <v>146</v>
      </c>
      <c r="D13" s="19">
        <v>41676</v>
      </c>
      <c r="E13" s="14"/>
      <c r="F13" s="14" t="s">
        <v>62</v>
      </c>
      <c r="G13" s="14" t="s">
        <v>17</v>
      </c>
      <c r="H13" s="36" t="s">
        <v>446</v>
      </c>
      <c r="I13" s="36" t="s">
        <v>75</v>
      </c>
      <c r="J13" s="31" t="s">
        <v>447</v>
      </c>
      <c r="K13" s="31" t="s">
        <v>68</v>
      </c>
      <c r="L13" s="31" t="s">
        <v>68</v>
      </c>
      <c r="M13" s="31" t="s">
        <v>129</v>
      </c>
      <c r="N13" s="28" t="s">
        <v>448</v>
      </c>
      <c r="O13" s="28" t="s">
        <v>87</v>
      </c>
      <c r="P13" s="259">
        <f>I13+K13+M13+O13</f>
        <v>78</v>
      </c>
      <c r="Q13" s="29"/>
    </row>
    <row r="14" s="1" customFormat="1" ht="20.25" customHeight="1" spans="1:17">
      <c r="A14" s="13">
        <v>3</v>
      </c>
      <c r="B14" s="190" t="s">
        <v>457</v>
      </c>
      <c r="C14" s="190">
        <v>313</v>
      </c>
      <c r="D14" s="191">
        <v>41865</v>
      </c>
      <c r="E14" s="190" t="s">
        <v>61</v>
      </c>
      <c r="F14" s="190" t="s">
        <v>62</v>
      </c>
      <c r="G14" s="190" t="s">
        <v>17</v>
      </c>
      <c r="H14" s="192" t="s">
        <v>458</v>
      </c>
      <c r="I14" s="192" t="s">
        <v>107</v>
      </c>
      <c r="J14" s="216" t="s">
        <v>459</v>
      </c>
      <c r="K14" s="216" t="s">
        <v>122</v>
      </c>
      <c r="L14" s="216" t="s">
        <v>460</v>
      </c>
      <c r="M14" s="216" t="s">
        <v>122</v>
      </c>
      <c r="N14" s="217" t="s">
        <v>461</v>
      </c>
      <c r="O14" s="217" t="s">
        <v>168</v>
      </c>
      <c r="P14" s="260">
        <f>I14+K14+M14+O14</f>
        <v>41</v>
      </c>
      <c r="Q14" s="239"/>
    </row>
    <row r="15" s="1" customFormat="1" ht="20.25" customHeight="1" spans="1:18">
      <c r="A15" s="193">
        <v>4</v>
      </c>
      <c r="B15" s="194" t="s">
        <v>377</v>
      </c>
      <c r="C15" s="195">
        <v>73</v>
      </c>
      <c r="D15" s="196">
        <v>41581</v>
      </c>
      <c r="E15" s="195" t="s">
        <v>61</v>
      </c>
      <c r="F15" s="195" t="s">
        <v>62</v>
      </c>
      <c r="G15" s="204" t="s">
        <v>378</v>
      </c>
      <c r="H15" s="205" t="s">
        <v>379</v>
      </c>
      <c r="I15" s="197" t="s">
        <v>380</v>
      </c>
      <c r="J15" s="219" t="s">
        <v>381</v>
      </c>
      <c r="K15" s="219" t="s">
        <v>361</v>
      </c>
      <c r="L15" s="219" t="s">
        <v>121</v>
      </c>
      <c r="M15" s="219" t="s">
        <v>152</v>
      </c>
      <c r="N15" s="221" t="s">
        <v>382</v>
      </c>
      <c r="O15" s="221" t="s">
        <v>168</v>
      </c>
      <c r="P15" s="261">
        <f>I15+K15+M15+O15</f>
        <v>132</v>
      </c>
      <c r="Q15" s="240">
        <v>248</v>
      </c>
      <c r="R15" s="241" t="s">
        <v>71</v>
      </c>
    </row>
    <row r="16" s="1" customFormat="1" ht="20.25" customHeight="1" spans="1:18">
      <c r="A16" s="193">
        <v>5</v>
      </c>
      <c r="B16" s="199" t="s">
        <v>396</v>
      </c>
      <c r="C16" s="200">
        <v>140</v>
      </c>
      <c r="D16" s="201">
        <v>41659</v>
      </c>
      <c r="E16" s="200" t="s">
        <v>61</v>
      </c>
      <c r="F16" s="200" t="s">
        <v>62</v>
      </c>
      <c r="G16" s="200" t="s">
        <v>378</v>
      </c>
      <c r="H16" s="203" t="s">
        <v>397</v>
      </c>
      <c r="I16" s="203" t="s">
        <v>370</v>
      </c>
      <c r="J16" s="224" t="s">
        <v>398</v>
      </c>
      <c r="K16" s="224" t="s">
        <v>164</v>
      </c>
      <c r="L16" s="224" t="s">
        <v>252</v>
      </c>
      <c r="M16" s="224" t="s">
        <v>211</v>
      </c>
      <c r="N16" s="225" t="s">
        <v>399</v>
      </c>
      <c r="O16" s="225" t="s">
        <v>158</v>
      </c>
      <c r="P16" s="262">
        <f>I16+K16+M16+O16</f>
        <v>116</v>
      </c>
      <c r="Q16" s="244"/>
      <c r="R16" s="245" t="s">
        <v>71</v>
      </c>
    </row>
    <row r="17" s="1" customFormat="1" ht="20.25" customHeight="1" spans="1:17">
      <c r="A17" s="13">
        <v>6</v>
      </c>
      <c r="B17" s="249" t="s">
        <v>449</v>
      </c>
      <c r="C17" s="249">
        <v>106</v>
      </c>
      <c r="D17" s="250">
        <v>41827</v>
      </c>
      <c r="E17" s="249"/>
      <c r="F17" s="249" t="s">
        <v>111</v>
      </c>
      <c r="G17" s="249" t="s">
        <v>14</v>
      </c>
      <c r="H17" s="251" t="s">
        <v>450</v>
      </c>
      <c r="I17" s="251" t="s">
        <v>161</v>
      </c>
      <c r="J17" s="263" t="s">
        <v>268</v>
      </c>
      <c r="K17" s="263" t="s">
        <v>217</v>
      </c>
      <c r="L17" s="263" t="s">
        <v>206</v>
      </c>
      <c r="M17" s="263" t="s">
        <v>207</v>
      </c>
      <c r="N17" s="264" t="s">
        <v>451</v>
      </c>
      <c r="O17" s="264" t="s">
        <v>215</v>
      </c>
      <c r="P17" s="265">
        <f>I17+K17+M17+O17</f>
        <v>65</v>
      </c>
      <c r="Q17" s="276"/>
    </row>
    <row r="18" s="1" customFormat="1" ht="20.25" customHeight="1" spans="1:18">
      <c r="A18" s="193">
        <v>7</v>
      </c>
      <c r="B18" s="194" t="s">
        <v>426</v>
      </c>
      <c r="C18" s="195">
        <v>148</v>
      </c>
      <c r="D18" s="196">
        <v>41824</v>
      </c>
      <c r="E18" s="195" t="s">
        <v>61</v>
      </c>
      <c r="F18" s="195" t="s">
        <v>125</v>
      </c>
      <c r="G18" s="195" t="s">
        <v>18</v>
      </c>
      <c r="H18" s="197" t="s">
        <v>243</v>
      </c>
      <c r="I18" s="197" t="s">
        <v>64</v>
      </c>
      <c r="J18" s="219" t="s">
        <v>427</v>
      </c>
      <c r="K18" s="219" t="s">
        <v>85</v>
      </c>
      <c r="L18" s="219" t="s">
        <v>97</v>
      </c>
      <c r="M18" s="219" t="s">
        <v>136</v>
      </c>
      <c r="N18" s="221" t="s">
        <v>428</v>
      </c>
      <c r="O18" s="221" t="s">
        <v>77</v>
      </c>
      <c r="P18" s="261">
        <f>I18+K18+M18+O18</f>
        <v>93</v>
      </c>
      <c r="Q18" s="240"/>
      <c r="R18" s="277" t="s">
        <v>71</v>
      </c>
    </row>
    <row r="19" s="1" customFormat="1" ht="20.25" customHeight="1" spans="1:18">
      <c r="A19" s="193">
        <v>8</v>
      </c>
      <c r="B19" s="198" t="s">
        <v>429</v>
      </c>
      <c r="C19" s="14">
        <v>147</v>
      </c>
      <c r="D19" s="19">
        <v>41548</v>
      </c>
      <c r="E19" s="14" t="s">
        <v>61</v>
      </c>
      <c r="F19" s="14" t="s">
        <v>125</v>
      </c>
      <c r="G19" s="14" t="s">
        <v>18</v>
      </c>
      <c r="H19" s="36" t="s">
        <v>430</v>
      </c>
      <c r="I19" s="36" t="s">
        <v>168</v>
      </c>
      <c r="J19" s="31" t="s">
        <v>431</v>
      </c>
      <c r="K19" s="31" t="s">
        <v>133</v>
      </c>
      <c r="L19" s="31" t="s">
        <v>106</v>
      </c>
      <c r="M19" s="31" t="s">
        <v>211</v>
      </c>
      <c r="N19" s="28" t="s">
        <v>432</v>
      </c>
      <c r="O19" s="28" t="s">
        <v>70</v>
      </c>
      <c r="P19" s="259">
        <f>I19+K19+M19+O19</f>
        <v>89</v>
      </c>
      <c r="Q19" s="242">
        <f>SUM(P18:P20)</f>
        <v>264</v>
      </c>
      <c r="R19" s="278" t="s">
        <v>71</v>
      </c>
    </row>
    <row r="20" s="1" customFormat="1" ht="20.25" customHeight="1" spans="1:18">
      <c r="A20" s="193">
        <v>9</v>
      </c>
      <c r="B20" s="199" t="s">
        <v>439</v>
      </c>
      <c r="C20" s="200">
        <v>436</v>
      </c>
      <c r="D20" s="201">
        <v>41385</v>
      </c>
      <c r="E20" s="200" t="s">
        <v>61</v>
      </c>
      <c r="F20" s="200" t="s">
        <v>125</v>
      </c>
      <c r="G20" s="202" t="s">
        <v>18</v>
      </c>
      <c r="H20" s="203" t="s">
        <v>440</v>
      </c>
      <c r="I20" s="203" t="s">
        <v>121</v>
      </c>
      <c r="J20" s="224" t="s">
        <v>288</v>
      </c>
      <c r="K20" s="224" t="s">
        <v>88</v>
      </c>
      <c r="L20" s="224" t="s">
        <v>87</v>
      </c>
      <c r="M20" s="224" t="s">
        <v>115</v>
      </c>
      <c r="N20" s="225" t="s">
        <v>441</v>
      </c>
      <c r="O20" s="225" t="s">
        <v>88</v>
      </c>
      <c r="P20" s="262">
        <f>I20+K20+M20+O20</f>
        <v>82</v>
      </c>
      <c r="Q20" s="244"/>
      <c r="R20" s="279" t="s">
        <v>71</v>
      </c>
    </row>
    <row r="21" s="1" customFormat="1" ht="20.25" customHeight="1" spans="1:18">
      <c r="A21" s="193">
        <v>10</v>
      </c>
      <c r="B21" s="194" t="s">
        <v>350</v>
      </c>
      <c r="C21" s="195">
        <v>335</v>
      </c>
      <c r="D21" s="196">
        <v>41563</v>
      </c>
      <c r="E21" s="195" t="s">
        <v>61</v>
      </c>
      <c r="F21" s="195" t="s">
        <v>62</v>
      </c>
      <c r="G21" s="204" t="s">
        <v>19</v>
      </c>
      <c r="H21" s="197" t="s">
        <v>351</v>
      </c>
      <c r="I21" s="197" t="s">
        <v>66</v>
      </c>
      <c r="J21" s="227" t="s">
        <v>352</v>
      </c>
      <c r="K21" s="219" t="s">
        <v>353</v>
      </c>
      <c r="L21" s="219" t="s">
        <v>354</v>
      </c>
      <c r="M21" s="219" t="s">
        <v>95</v>
      </c>
      <c r="N21" s="221" t="s">
        <v>355</v>
      </c>
      <c r="O21" s="221" t="s">
        <v>356</v>
      </c>
      <c r="P21" s="261">
        <f>I21+K21+M21+O21</f>
        <v>159</v>
      </c>
      <c r="Q21" s="240"/>
      <c r="R21" s="241" t="s">
        <v>71</v>
      </c>
    </row>
    <row r="22" s="1" customFormat="1" ht="20.25" customHeight="1" spans="1:18">
      <c r="A22" s="193">
        <v>11</v>
      </c>
      <c r="B22" s="198" t="s">
        <v>400</v>
      </c>
      <c r="C22" s="14">
        <v>362</v>
      </c>
      <c r="D22" s="19">
        <v>41633</v>
      </c>
      <c r="E22" s="14" t="s">
        <v>61</v>
      </c>
      <c r="F22" s="14" t="s">
        <v>62</v>
      </c>
      <c r="G22" s="14" t="s">
        <v>19</v>
      </c>
      <c r="H22" s="36" t="s">
        <v>401</v>
      </c>
      <c r="I22" s="36" t="s">
        <v>347</v>
      </c>
      <c r="J22" s="229" t="s">
        <v>402</v>
      </c>
      <c r="K22" s="31" t="s">
        <v>347</v>
      </c>
      <c r="L22" s="31" t="s">
        <v>87</v>
      </c>
      <c r="M22" s="31" t="s">
        <v>115</v>
      </c>
      <c r="N22" s="28" t="s">
        <v>403</v>
      </c>
      <c r="O22" s="28" t="s">
        <v>251</v>
      </c>
      <c r="P22" s="259">
        <f>I22+K22+M22+O22</f>
        <v>114</v>
      </c>
      <c r="Q22" s="242">
        <f>SUM(P21:P24)</f>
        <v>493</v>
      </c>
      <c r="R22" s="243" t="s">
        <v>71</v>
      </c>
    </row>
    <row r="23" s="1" customFormat="1" ht="20.25" customHeight="1" spans="1:18">
      <c r="A23" s="193">
        <v>12</v>
      </c>
      <c r="B23" s="198" t="s">
        <v>404</v>
      </c>
      <c r="C23" s="14">
        <v>875</v>
      </c>
      <c r="D23" s="19">
        <v>41888</v>
      </c>
      <c r="E23" s="14"/>
      <c r="F23" s="14" t="s">
        <v>62</v>
      </c>
      <c r="G23" s="14" t="s">
        <v>19</v>
      </c>
      <c r="H23" s="36" t="s">
        <v>405</v>
      </c>
      <c r="I23" s="36" t="s">
        <v>91</v>
      </c>
      <c r="J23" s="248" t="s">
        <v>406</v>
      </c>
      <c r="K23" s="31" t="s">
        <v>88</v>
      </c>
      <c r="L23" s="31" t="s">
        <v>68</v>
      </c>
      <c r="M23" s="31" t="s">
        <v>129</v>
      </c>
      <c r="N23" s="28" t="s">
        <v>407</v>
      </c>
      <c r="O23" s="28" t="s">
        <v>347</v>
      </c>
      <c r="P23" s="259">
        <f>I23+K23+M23+O23</f>
        <v>112</v>
      </c>
      <c r="Q23" s="29"/>
      <c r="R23" s="243" t="s">
        <v>71</v>
      </c>
    </row>
    <row r="24" s="1" customFormat="1" ht="20.25" customHeight="1" spans="1:18">
      <c r="A24" s="193">
        <v>13</v>
      </c>
      <c r="B24" s="199" t="s">
        <v>413</v>
      </c>
      <c r="C24" s="200">
        <v>361</v>
      </c>
      <c r="D24" s="201">
        <v>42000</v>
      </c>
      <c r="E24" s="200" t="s">
        <v>73</v>
      </c>
      <c r="F24" s="200" t="s">
        <v>62</v>
      </c>
      <c r="G24" s="200" t="s">
        <v>19</v>
      </c>
      <c r="H24" s="203" t="s">
        <v>373</v>
      </c>
      <c r="I24" s="203" t="s">
        <v>182</v>
      </c>
      <c r="J24" s="230" t="s">
        <v>406</v>
      </c>
      <c r="K24" s="224" t="s">
        <v>88</v>
      </c>
      <c r="L24" s="224" t="s">
        <v>106</v>
      </c>
      <c r="M24" s="224" t="s">
        <v>211</v>
      </c>
      <c r="N24" s="225" t="s">
        <v>414</v>
      </c>
      <c r="O24" s="225" t="s">
        <v>81</v>
      </c>
      <c r="P24" s="262">
        <f>I24+K24+M24+O24</f>
        <v>108</v>
      </c>
      <c r="Q24" s="244"/>
      <c r="R24" s="245" t="s">
        <v>71</v>
      </c>
    </row>
    <row r="25" s="1" customFormat="1" ht="20.25" customHeight="1" spans="1:18">
      <c r="A25" s="193">
        <v>14</v>
      </c>
      <c r="B25" s="194" t="s">
        <v>357</v>
      </c>
      <c r="C25" s="195">
        <v>253</v>
      </c>
      <c r="D25" s="196">
        <v>41782</v>
      </c>
      <c r="E25" s="195" t="s">
        <v>61</v>
      </c>
      <c r="F25" s="195" t="s">
        <v>358</v>
      </c>
      <c r="G25" s="195" t="s">
        <v>23</v>
      </c>
      <c r="H25" s="197" t="s">
        <v>359</v>
      </c>
      <c r="I25" s="197" t="s">
        <v>143</v>
      </c>
      <c r="J25" s="219" t="s">
        <v>360</v>
      </c>
      <c r="K25" s="219" t="s">
        <v>361</v>
      </c>
      <c r="L25" s="219" t="s">
        <v>87</v>
      </c>
      <c r="M25" s="219" t="s">
        <v>115</v>
      </c>
      <c r="N25" s="232" t="s">
        <v>362</v>
      </c>
      <c r="O25" s="221" t="s">
        <v>363</v>
      </c>
      <c r="P25" s="261">
        <f>I25+K25+M25+O25</f>
        <v>148</v>
      </c>
      <c r="Q25" s="240">
        <v>279</v>
      </c>
      <c r="R25" s="241" t="s">
        <v>71</v>
      </c>
    </row>
    <row r="26" s="1" customFormat="1" ht="20.25" customHeight="1" spans="1:18">
      <c r="A26" s="193">
        <v>15</v>
      </c>
      <c r="B26" s="199" t="s">
        <v>383</v>
      </c>
      <c r="C26" s="200">
        <v>64</v>
      </c>
      <c r="D26" s="201">
        <v>41442</v>
      </c>
      <c r="E26" s="200" t="s">
        <v>61</v>
      </c>
      <c r="F26" s="200" t="s">
        <v>358</v>
      </c>
      <c r="G26" s="202" t="s">
        <v>23</v>
      </c>
      <c r="H26" s="203" t="s">
        <v>384</v>
      </c>
      <c r="I26" s="203" t="s">
        <v>67</v>
      </c>
      <c r="J26" s="224" t="s">
        <v>289</v>
      </c>
      <c r="K26" s="224" t="s">
        <v>77</v>
      </c>
      <c r="L26" s="224" t="s">
        <v>182</v>
      </c>
      <c r="M26" s="224" t="s">
        <v>67</v>
      </c>
      <c r="N26" s="225" t="s">
        <v>385</v>
      </c>
      <c r="O26" s="225" t="s">
        <v>386</v>
      </c>
      <c r="P26" s="262">
        <f>I26+K26+M26+O26</f>
        <v>131</v>
      </c>
      <c r="Q26" s="244"/>
      <c r="R26" s="245" t="s">
        <v>71</v>
      </c>
    </row>
    <row r="27" s="1" customFormat="1" ht="20.25" customHeight="1" spans="1:17">
      <c r="A27" s="13">
        <v>16</v>
      </c>
      <c r="B27" s="249" t="s">
        <v>424</v>
      </c>
      <c r="C27" s="249">
        <v>194</v>
      </c>
      <c r="D27" s="250">
        <v>41886</v>
      </c>
      <c r="E27" s="249"/>
      <c r="F27" s="249" t="s">
        <v>62</v>
      </c>
      <c r="G27" s="249" t="s">
        <v>24</v>
      </c>
      <c r="H27" s="251" t="s">
        <v>126</v>
      </c>
      <c r="I27" s="251" t="s">
        <v>85</v>
      </c>
      <c r="J27" s="266" t="s">
        <v>411</v>
      </c>
      <c r="K27" s="263" t="s">
        <v>182</v>
      </c>
      <c r="L27" s="263" t="s">
        <v>252</v>
      </c>
      <c r="M27" s="263" t="s">
        <v>211</v>
      </c>
      <c r="N27" s="264" t="s">
        <v>425</v>
      </c>
      <c r="O27" s="264" t="s">
        <v>75</v>
      </c>
      <c r="P27" s="265">
        <f>I27+K27+M27+O27</f>
        <v>95</v>
      </c>
      <c r="Q27" s="276"/>
    </row>
    <row r="28" s="1" customFormat="1" ht="20.25" customHeight="1" spans="1:18">
      <c r="A28" s="193">
        <v>17</v>
      </c>
      <c r="B28" s="206" t="s">
        <v>364</v>
      </c>
      <c r="C28" s="207">
        <v>46</v>
      </c>
      <c r="D28" s="208">
        <v>41586</v>
      </c>
      <c r="E28" s="207" t="s">
        <v>73</v>
      </c>
      <c r="F28" s="207" t="s">
        <v>155</v>
      </c>
      <c r="G28" s="211" t="s">
        <v>22</v>
      </c>
      <c r="H28" s="210" t="s">
        <v>365</v>
      </c>
      <c r="I28" s="210" t="s">
        <v>70</v>
      </c>
      <c r="J28" s="233" t="s">
        <v>284</v>
      </c>
      <c r="K28" s="233" t="s">
        <v>91</v>
      </c>
      <c r="L28" s="233" t="s">
        <v>91</v>
      </c>
      <c r="M28" s="233" t="s">
        <v>64</v>
      </c>
      <c r="N28" s="234" t="s">
        <v>366</v>
      </c>
      <c r="O28" s="234" t="s">
        <v>70</v>
      </c>
      <c r="P28" s="267">
        <f>I28+K28+M28+O28</f>
        <v>146</v>
      </c>
      <c r="Q28" s="246">
        <v>146</v>
      </c>
      <c r="R28" s="247" t="s">
        <v>71</v>
      </c>
    </row>
    <row r="29" s="1" customFormat="1" ht="20.25" customHeight="1" spans="1:18">
      <c r="A29" s="13">
        <v>18</v>
      </c>
      <c r="B29" s="249" t="s">
        <v>455</v>
      </c>
      <c r="C29" s="249">
        <v>220</v>
      </c>
      <c r="D29" s="250">
        <v>41995</v>
      </c>
      <c r="E29" s="249"/>
      <c r="F29" s="249" t="s">
        <v>180</v>
      </c>
      <c r="G29" s="249" t="s">
        <v>16</v>
      </c>
      <c r="H29" s="251" t="s">
        <v>246</v>
      </c>
      <c r="I29" s="251" t="s">
        <v>133</v>
      </c>
      <c r="J29" s="263" t="s">
        <v>305</v>
      </c>
      <c r="K29" s="263" t="s">
        <v>152</v>
      </c>
      <c r="L29" s="263" t="s">
        <v>184</v>
      </c>
      <c r="M29" s="263" t="s">
        <v>185</v>
      </c>
      <c r="N29" s="264" t="s">
        <v>456</v>
      </c>
      <c r="O29" s="264" t="s">
        <v>97</v>
      </c>
      <c r="P29" s="265">
        <f>I29+K29+M29+O29</f>
        <v>52</v>
      </c>
      <c r="Q29" s="276"/>
      <c r="R29" s="1" t="s">
        <v>117</v>
      </c>
    </row>
    <row r="30" s="1" customFormat="1" ht="20.25" customHeight="1" spans="1:18">
      <c r="A30" s="193">
        <v>19</v>
      </c>
      <c r="B30" s="194" t="s">
        <v>328</v>
      </c>
      <c r="C30" s="195">
        <v>241.778199238656</v>
      </c>
      <c r="D30" s="196">
        <v>41282</v>
      </c>
      <c r="E30" s="195" t="s">
        <v>329</v>
      </c>
      <c r="F30" s="195" t="s">
        <v>180</v>
      </c>
      <c r="G30" s="195" t="s">
        <v>330</v>
      </c>
      <c r="H30" s="205" t="s">
        <v>331</v>
      </c>
      <c r="I30" s="197" t="s">
        <v>332</v>
      </c>
      <c r="J30" s="220" t="s">
        <v>92</v>
      </c>
      <c r="K30" s="219" t="s">
        <v>139</v>
      </c>
      <c r="L30" s="219" t="s">
        <v>67</v>
      </c>
      <c r="M30" s="219" t="s">
        <v>68</v>
      </c>
      <c r="N30" s="232" t="s">
        <v>333</v>
      </c>
      <c r="O30" s="221" t="s">
        <v>334</v>
      </c>
      <c r="P30" s="261">
        <f>I30+K30+M30+O30</f>
        <v>190</v>
      </c>
      <c r="Q30" s="240"/>
      <c r="R30" s="241" t="s">
        <v>335</v>
      </c>
    </row>
    <row r="31" s="1" customFormat="1" ht="20.25" customHeight="1" spans="1:18">
      <c r="A31" s="193">
        <v>20</v>
      </c>
      <c r="B31" s="198" t="s">
        <v>336</v>
      </c>
      <c r="C31" s="14">
        <v>111</v>
      </c>
      <c r="D31" s="19">
        <v>41516</v>
      </c>
      <c r="E31" s="14" t="s">
        <v>329</v>
      </c>
      <c r="F31" s="14" t="s">
        <v>180</v>
      </c>
      <c r="G31" s="14" t="s">
        <v>330</v>
      </c>
      <c r="H31" s="36" t="s">
        <v>337</v>
      </c>
      <c r="I31" s="36" t="s">
        <v>100</v>
      </c>
      <c r="J31" s="27" t="s">
        <v>338</v>
      </c>
      <c r="K31" s="31" t="s">
        <v>143</v>
      </c>
      <c r="L31" s="27" t="s">
        <v>339</v>
      </c>
      <c r="M31" s="268" t="s">
        <v>161</v>
      </c>
      <c r="N31" s="20" t="s">
        <v>340</v>
      </c>
      <c r="O31" s="28" t="s">
        <v>341</v>
      </c>
      <c r="P31" s="259">
        <f>I31+K31+M31+O31</f>
        <v>180</v>
      </c>
      <c r="Q31" s="242">
        <f>SUM(P30:P32)</f>
        <v>546</v>
      </c>
      <c r="R31" s="243" t="s">
        <v>335</v>
      </c>
    </row>
    <row r="32" s="1" customFormat="1" ht="20.25" customHeight="1" spans="1:18">
      <c r="A32" s="193">
        <v>21</v>
      </c>
      <c r="B32" s="198" t="s">
        <v>342</v>
      </c>
      <c r="C32" s="14">
        <v>95</v>
      </c>
      <c r="D32" s="19">
        <v>41343</v>
      </c>
      <c r="E32" s="14" t="s">
        <v>329</v>
      </c>
      <c r="F32" s="14" t="s">
        <v>343</v>
      </c>
      <c r="G32" s="21" t="s">
        <v>330</v>
      </c>
      <c r="H32" s="35" t="s">
        <v>344</v>
      </c>
      <c r="I32" s="36" t="s">
        <v>345</v>
      </c>
      <c r="J32" s="27" t="s">
        <v>346</v>
      </c>
      <c r="K32" s="31" t="s">
        <v>347</v>
      </c>
      <c r="L32" s="27" t="s">
        <v>81</v>
      </c>
      <c r="M32" s="268" t="s">
        <v>348</v>
      </c>
      <c r="N32" s="28" t="s">
        <v>349</v>
      </c>
      <c r="O32" s="28" t="s">
        <v>161</v>
      </c>
      <c r="P32" s="259">
        <f>I32+K32+M32+O32</f>
        <v>176</v>
      </c>
      <c r="Q32" s="29"/>
      <c r="R32" s="243" t="s">
        <v>335</v>
      </c>
    </row>
    <row r="33" s="1" customFormat="1" ht="20.25" customHeight="1" spans="1:18">
      <c r="A33" s="193">
        <v>22</v>
      </c>
      <c r="B33" s="199" t="s">
        <v>367</v>
      </c>
      <c r="C33" s="200">
        <v>67</v>
      </c>
      <c r="D33" s="201">
        <v>41856</v>
      </c>
      <c r="E33" s="200" t="s">
        <v>73</v>
      </c>
      <c r="F33" s="200" t="s">
        <v>180</v>
      </c>
      <c r="G33" s="200" t="s">
        <v>330</v>
      </c>
      <c r="H33" s="203" t="s">
        <v>368</v>
      </c>
      <c r="I33" s="203" t="s">
        <v>361</v>
      </c>
      <c r="J33" s="224" t="s">
        <v>369</v>
      </c>
      <c r="K33" s="224" t="s">
        <v>370</v>
      </c>
      <c r="L33" s="224" t="s">
        <v>98</v>
      </c>
      <c r="M33" s="224" t="s">
        <v>97</v>
      </c>
      <c r="N33" s="225" t="s">
        <v>371</v>
      </c>
      <c r="O33" s="225" t="s">
        <v>81</v>
      </c>
      <c r="P33" s="262">
        <f>I33+K33+M33+O33</f>
        <v>140</v>
      </c>
      <c r="Q33" s="244"/>
      <c r="R33" s="245" t="s">
        <v>335</v>
      </c>
    </row>
    <row r="34" s="1" customFormat="1" ht="20.25" customHeight="1" spans="1:18">
      <c r="A34" s="193">
        <v>23</v>
      </c>
      <c r="B34" s="194" t="s">
        <v>393</v>
      </c>
      <c r="C34" s="195">
        <v>100</v>
      </c>
      <c r="D34" s="196">
        <v>41551</v>
      </c>
      <c r="E34" s="195"/>
      <c r="F34" s="195" t="s">
        <v>62</v>
      </c>
      <c r="G34" s="195" t="s">
        <v>203</v>
      </c>
      <c r="H34" s="197" t="s">
        <v>394</v>
      </c>
      <c r="I34" s="197" t="s">
        <v>158</v>
      </c>
      <c r="J34" s="219" t="s">
        <v>286</v>
      </c>
      <c r="K34" s="219" t="s">
        <v>67</v>
      </c>
      <c r="L34" s="219" t="s">
        <v>87</v>
      </c>
      <c r="M34" s="219" t="s">
        <v>115</v>
      </c>
      <c r="N34" s="221" t="s">
        <v>395</v>
      </c>
      <c r="O34" s="221" t="s">
        <v>70</v>
      </c>
      <c r="P34" s="261">
        <f>I34+K34+M34+O34</f>
        <v>120</v>
      </c>
      <c r="Q34" s="240"/>
      <c r="R34" s="241" t="s">
        <v>71</v>
      </c>
    </row>
    <row r="35" s="1" customFormat="1" ht="20.25" customHeight="1" spans="1:18">
      <c r="A35" s="193">
        <v>24</v>
      </c>
      <c r="B35" s="198" t="s">
        <v>418</v>
      </c>
      <c r="C35" s="14"/>
      <c r="D35" s="19">
        <v>41692</v>
      </c>
      <c r="E35" s="14"/>
      <c r="F35" s="14"/>
      <c r="G35" s="21" t="s">
        <v>203</v>
      </c>
      <c r="H35" s="36" t="s">
        <v>419</v>
      </c>
      <c r="I35" s="36" t="s">
        <v>75</v>
      </c>
      <c r="J35" s="248" t="s">
        <v>420</v>
      </c>
      <c r="K35" s="31" t="s">
        <v>67</v>
      </c>
      <c r="L35" s="31" t="s">
        <v>146</v>
      </c>
      <c r="M35" s="31" t="s">
        <v>114</v>
      </c>
      <c r="N35" s="28" t="s">
        <v>421</v>
      </c>
      <c r="O35" s="28" t="s">
        <v>361</v>
      </c>
      <c r="P35" s="259">
        <f>I35+K35+M35+O35</f>
        <v>103</v>
      </c>
      <c r="Q35" s="29">
        <v>324</v>
      </c>
      <c r="R35" s="243" t="s">
        <v>71</v>
      </c>
    </row>
    <row r="36" s="1" customFormat="1" ht="20.25" customHeight="1" spans="1:18">
      <c r="A36" s="193">
        <v>25</v>
      </c>
      <c r="B36" s="199" t="s">
        <v>422</v>
      </c>
      <c r="C36" s="200">
        <v>278</v>
      </c>
      <c r="D36" s="201">
        <v>41603</v>
      </c>
      <c r="E36" s="200"/>
      <c r="F36" s="200" t="s">
        <v>62</v>
      </c>
      <c r="G36" s="200" t="s">
        <v>203</v>
      </c>
      <c r="H36" s="203" t="s">
        <v>265</v>
      </c>
      <c r="I36" s="203" t="s">
        <v>77</v>
      </c>
      <c r="J36" s="230" t="s">
        <v>411</v>
      </c>
      <c r="K36" s="224" t="s">
        <v>182</v>
      </c>
      <c r="L36" s="224" t="s">
        <v>177</v>
      </c>
      <c r="M36" s="224" t="s">
        <v>115</v>
      </c>
      <c r="N36" s="225" t="s">
        <v>423</v>
      </c>
      <c r="O36" s="225" t="s">
        <v>85</v>
      </c>
      <c r="P36" s="262">
        <f>I36+K36+M36+O36</f>
        <v>101</v>
      </c>
      <c r="Q36" s="244"/>
      <c r="R36" s="245" t="s">
        <v>71</v>
      </c>
    </row>
    <row r="37" s="1" customFormat="1" ht="20.25" customHeight="1" spans="1:18">
      <c r="A37" s="193">
        <v>26</v>
      </c>
      <c r="B37" s="194" t="s">
        <v>408</v>
      </c>
      <c r="C37" s="195"/>
      <c r="D37" s="196">
        <v>41451</v>
      </c>
      <c r="E37" s="195"/>
      <c r="F37" s="195" t="s">
        <v>62</v>
      </c>
      <c r="G37" s="195" t="s">
        <v>409</v>
      </c>
      <c r="H37" s="197" t="s">
        <v>410</v>
      </c>
      <c r="I37" s="197" t="s">
        <v>85</v>
      </c>
      <c r="J37" s="227" t="s">
        <v>411</v>
      </c>
      <c r="K37" s="219" t="s">
        <v>182</v>
      </c>
      <c r="L37" s="219" t="s">
        <v>85</v>
      </c>
      <c r="M37" s="219" t="s">
        <v>133</v>
      </c>
      <c r="N37" s="221" t="s">
        <v>412</v>
      </c>
      <c r="O37" s="221" t="s">
        <v>75</v>
      </c>
      <c r="P37" s="261">
        <f>I37+K37+M37+O37</f>
        <v>109</v>
      </c>
      <c r="Q37" s="240">
        <v>150</v>
      </c>
      <c r="R37" s="241" t="s">
        <v>71</v>
      </c>
    </row>
    <row r="38" s="1" customFormat="1" ht="20.25" customHeight="1" spans="1:18">
      <c r="A38" s="193">
        <v>27</v>
      </c>
      <c r="B38" s="199" t="s">
        <v>462</v>
      </c>
      <c r="C38" s="200">
        <v>5</v>
      </c>
      <c r="D38" s="201">
        <v>41855</v>
      </c>
      <c r="E38" s="200"/>
      <c r="F38" s="200" t="s">
        <v>62</v>
      </c>
      <c r="G38" s="202" t="s">
        <v>409</v>
      </c>
      <c r="H38" s="203" t="s">
        <v>463</v>
      </c>
      <c r="I38" s="203" t="s">
        <v>115</v>
      </c>
      <c r="J38" s="224" t="s">
        <v>300</v>
      </c>
      <c r="K38" s="224" t="s">
        <v>211</v>
      </c>
      <c r="L38" s="224" t="s">
        <v>252</v>
      </c>
      <c r="M38" s="224" t="s">
        <v>211</v>
      </c>
      <c r="N38" s="225" t="s">
        <v>464</v>
      </c>
      <c r="O38" s="225" t="s">
        <v>87</v>
      </c>
      <c r="P38" s="262">
        <f>I38+K38+M38+O38</f>
        <v>41</v>
      </c>
      <c r="Q38" s="244"/>
      <c r="R38" s="245" t="s">
        <v>71</v>
      </c>
    </row>
    <row r="39" s="1" customFormat="1" ht="20.25" customHeight="1" spans="1:18">
      <c r="A39" s="193">
        <v>28</v>
      </c>
      <c r="B39" s="194" t="s">
        <v>372</v>
      </c>
      <c r="C39" s="195">
        <v>221</v>
      </c>
      <c r="D39" s="196">
        <v>41541</v>
      </c>
      <c r="E39" s="195" t="s">
        <v>329</v>
      </c>
      <c r="F39" s="195" t="s">
        <v>232</v>
      </c>
      <c r="G39" s="195" t="s">
        <v>20</v>
      </c>
      <c r="H39" s="197" t="s">
        <v>373</v>
      </c>
      <c r="I39" s="197" t="s">
        <v>182</v>
      </c>
      <c r="J39" s="219" t="s">
        <v>374</v>
      </c>
      <c r="K39" s="219" t="s">
        <v>161</v>
      </c>
      <c r="L39" s="220" t="s">
        <v>375</v>
      </c>
      <c r="M39" s="269" t="s">
        <v>370</v>
      </c>
      <c r="N39" s="221" t="s">
        <v>376</v>
      </c>
      <c r="O39" s="221" t="s">
        <v>67</v>
      </c>
      <c r="P39" s="261">
        <f>I39+K39+M39+O39</f>
        <v>139</v>
      </c>
      <c r="Q39" s="240">
        <v>257</v>
      </c>
      <c r="R39" s="241" t="s">
        <v>335</v>
      </c>
    </row>
    <row r="40" s="1" customFormat="1" ht="20.25" customHeight="1" spans="1:18">
      <c r="A40" s="193">
        <v>29</v>
      </c>
      <c r="B40" s="199" t="s">
        <v>415</v>
      </c>
      <c r="C40" s="200">
        <v>219</v>
      </c>
      <c r="D40" s="201">
        <v>41294</v>
      </c>
      <c r="E40" s="200"/>
      <c r="F40" s="200" t="s">
        <v>232</v>
      </c>
      <c r="G40" s="202" t="s">
        <v>20</v>
      </c>
      <c r="H40" s="203" t="s">
        <v>405</v>
      </c>
      <c r="I40" s="203" t="s">
        <v>91</v>
      </c>
      <c r="J40" s="224" t="s">
        <v>416</v>
      </c>
      <c r="K40" s="224" t="s">
        <v>171</v>
      </c>
      <c r="L40" s="224" t="s">
        <v>159</v>
      </c>
      <c r="M40" s="224" t="s">
        <v>106</v>
      </c>
      <c r="N40" s="225" t="s">
        <v>417</v>
      </c>
      <c r="O40" s="225" t="s">
        <v>95</v>
      </c>
      <c r="P40" s="262">
        <f>I40+K40+M40+O40</f>
        <v>108</v>
      </c>
      <c r="Q40" s="244"/>
      <c r="R40" s="245" t="s">
        <v>335</v>
      </c>
    </row>
    <row r="41" s="1" customFormat="1" ht="20.25" customHeight="1" spans="1:18">
      <c r="A41" s="193">
        <v>30</v>
      </c>
      <c r="B41" s="194" t="s">
        <v>390</v>
      </c>
      <c r="C41" s="195">
        <v>65</v>
      </c>
      <c r="D41" s="196">
        <v>41788</v>
      </c>
      <c r="E41" s="195" t="s">
        <v>61</v>
      </c>
      <c r="F41" s="195" t="s">
        <v>242</v>
      </c>
      <c r="G41" s="204" t="s">
        <v>15</v>
      </c>
      <c r="H41" s="197" t="s">
        <v>391</v>
      </c>
      <c r="I41" s="197" t="s">
        <v>182</v>
      </c>
      <c r="J41" s="219" t="s">
        <v>127</v>
      </c>
      <c r="K41" s="219" t="s">
        <v>95</v>
      </c>
      <c r="L41" s="219" t="s">
        <v>164</v>
      </c>
      <c r="M41" s="219" t="s">
        <v>87</v>
      </c>
      <c r="N41" s="221" t="s">
        <v>392</v>
      </c>
      <c r="O41" s="221" t="s">
        <v>347</v>
      </c>
      <c r="P41" s="261">
        <f>I41+K41+M41+O41</f>
        <v>122</v>
      </c>
      <c r="Q41" s="240">
        <v>183</v>
      </c>
      <c r="R41" s="241" t="s">
        <v>71</v>
      </c>
    </row>
    <row r="42" s="1" customFormat="1" ht="20.25" customHeight="1" spans="1:18">
      <c r="A42" s="193">
        <v>31</v>
      </c>
      <c r="B42" s="199" t="s">
        <v>452</v>
      </c>
      <c r="C42" s="200">
        <v>172</v>
      </c>
      <c r="D42" s="201">
        <v>41866</v>
      </c>
      <c r="E42" s="200" t="s">
        <v>61</v>
      </c>
      <c r="F42" s="200" t="s">
        <v>242</v>
      </c>
      <c r="G42" s="200" t="s">
        <v>15</v>
      </c>
      <c r="H42" s="203" t="s">
        <v>453</v>
      </c>
      <c r="I42" s="203" t="s">
        <v>88</v>
      </c>
      <c r="J42" s="224" t="s">
        <v>205</v>
      </c>
      <c r="K42" s="224" t="s">
        <v>152</v>
      </c>
      <c r="L42" s="224" t="s">
        <v>98</v>
      </c>
      <c r="M42" s="224" t="s">
        <v>97</v>
      </c>
      <c r="N42" s="225" t="s">
        <v>454</v>
      </c>
      <c r="O42" s="225" t="s">
        <v>129</v>
      </c>
      <c r="P42" s="262">
        <f>I42+K42+M42+O42</f>
        <v>61</v>
      </c>
      <c r="Q42" s="244"/>
      <c r="R42" s="245" t="s">
        <v>71</v>
      </c>
    </row>
    <row r="43" s="1" customFormat="1" ht="20.25" customHeight="1" spans="1:18">
      <c r="A43" s="193">
        <v>32</v>
      </c>
      <c r="B43" s="194" t="s">
        <v>387</v>
      </c>
      <c r="C43" s="195">
        <v>99</v>
      </c>
      <c r="D43" s="196">
        <v>41369</v>
      </c>
      <c r="E43" s="195" t="s">
        <v>329</v>
      </c>
      <c r="F43" s="195" t="s">
        <v>259</v>
      </c>
      <c r="G43" s="195" t="s">
        <v>11</v>
      </c>
      <c r="H43" s="197" t="s">
        <v>388</v>
      </c>
      <c r="I43" s="197" t="s">
        <v>158</v>
      </c>
      <c r="J43" s="219" t="s">
        <v>286</v>
      </c>
      <c r="K43" s="219" t="s">
        <v>67</v>
      </c>
      <c r="L43" s="219" t="s">
        <v>77</v>
      </c>
      <c r="M43" s="219" t="s">
        <v>106</v>
      </c>
      <c r="N43" s="221" t="s">
        <v>389</v>
      </c>
      <c r="O43" s="221" t="s">
        <v>81</v>
      </c>
      <c r="P43" s="261">
        <f>I43+K43+M43+O43</f>
        <v>129</v>
      </c>
      <c r="Q43" s="240"/>
      <c r="R43" s="241" t="s">
        <v>71</v>
      </c>
    </row>
    <row r="44" s="1" customFormat="1" ht="20.25" customHeight="1" spans="1:18">
      <c r="A44" s="193">
        <v>33</v>
      </c>
      <c r="B44" s="198" t="s">
        <v>433</v>
      </c>
      <c r="C44" s="14">
        <v>75</v>
      </c>
      <c r="D44" s="19">
        <v>41337</v>
      </c>
      <c r="E44" s="14" t="s">
        <v>73</v>
      </c>
      <c r="F44" s="14" t="s">
        <v>259</v>
      </c>
      <c r="G44" s="21" t="s">
        <v>11</v>
      </c>
      <c r="H44" s="36" t="s">
        <v>434</v>
      </c>
      <c r="I44" s="36" t="s">
        <v>164</v>
      </c>
      <c r="J44" s="31" t="s">
        <v>297</v>
      </c>
      <c r="K44" s="31" t="s">
        <v>89</v>
      </c>
      <c r="L44" s="31" t="s">
        <v>182</v>
      </c>
      <c r="M44" s="31" t="s">
        <v>67</v>
      </c>
      <c r="N44" s="28" t="s">
        <v>435</v>
      </c>
      <c r="O44" s="28" t="s">
        <v>107</v>
      </c>
      <c r="P44" s="259">
        <f>I44+K44+M44+O44</f>
        <v>88</v>
      </c>
      <c r="Q44" s="242">
        <f>SUM(P43:P46)</f>
        <v>314</v>
      </c>
      <c r="R44" s="243" t="s">
        <v>71</v>
      </c>
    </row>
    <row r="45" s="1" customFormat="1" ht="20.25" customHeight="1" spans="1:18">
      <c r="A45" s="193">
        <v>34</v>
      </c>
      <c r="B45" s="198" t="s">
        <v>442</v>
      </c>
      <c r="C45" s="14">
        <v>97</v>
      </c>
      <c r="D45" s="19">
        <v>41841</v>
      </c>
      <c r="E45" s="14" t="s">
        <v>61</v>
      </c>
      <c r="F45" s="14" t="s">
        <v>259</v>
      </c>
      <c r="G45" s="14" t="s">
        <v>11</v>
      </c>
      <c r="H45" s="36" t="s">
        <v>443</v>
      </c>
      <c r="I45" s="36" t="s">
        <v>161</v>
      </c>
      <c r="J45" s="31" t="s">
        <v>247</v>
      </c>
      <c r="K45" s="31" t="s">
        <v>104</v>
      </c>
      <c r="L45" s="31" t="s">
        <v>184</v>
      </c>
      <c r="M45" s="31" t="s">
        <v>185</v>
      </c>
      <c r="N45" s="28" t="s">
        <v>444</v>
      </c>
      <c r="O45" s="28" t="s">
        <v>95</v>
      </c>
      <c r="P45" s="259">
        <f>I45+K45+M45+O45</f>
        <v>79</v>
      </c>
      <c r="Q45" s="29"/>
      <c r="R45" s="243" t="s">
        <v>71</v>
      </c>
    </row>
    <row r="46" s="1" customFormat="1" ht="20.25" customHeight="1" spans="1:18">
      <c r="A46" s="193">
        <v>35</v>
      </c>
      <c r="B46" s="199" t="s">
        <v>465</v>
      </c>
      <c r="C46" s="200">
        <v>150</v>
      </c>
      <c r="D46" s="201">
        <v>41806</v>
      </c>
      <c r="E46" s="200"/>
      <c r="F46" s="200"/>
      <c r="G46" s="200" t="s">
        <v>11</v>
      </c>
      <c r="H46" s="203" t="s">
        <v>466</v>
      </c>
      <c r="I46" s="203" t="s">
        <v>115</v>
      </c>
      <c r="J46" s="224" t="s">
        <v>467</v>
      </c>
      <c r="K46" s="224" t="s">
        <v>122</v>
      </c>
      <c r="L46" s="224" t="s">
        <v>184</v>
      </c>
      <c r="M46" s="224" t="s">
        <v>185</v>
      </c>
      <c r="N46" s="225" t="s">
        <v>468</v>
      </c>
      <c r="O46" s="225" t="s">
        <v>122</v>
      </c>
      <c r="P46" s="262">
        <f>I46+K46+M46+O46</f>
        <v>18</v>
      </c>
      <c r="Q46" s="244"/>
      <c r="R46" s="245" t="s">
        <v>71</v>
      </c>
    </row>
    <row r="47" s="1" customFormat="1" ht="20.25" customHeight="1" spans="1:18">
      <c r="A47" s="13"/>
      <c r="B47" s="252" t="s">
        <v>469</v>
      </c>
      <c r="C47" s="252">
        <v>88</v>
      </c>
      <c r="D47" s="253">
        <v>41469</v>
      </c>
      <c r="E47" s="252" t="s">
        <v>470</v>
      </c>
      <c r="F47" s="252" t="s">
        <v>62</v>
      </c>
      <c r="G47" s="252" t="s">
        <v>203</v>
      </c>
      <c r="H47" s="254" t="s">
        <v>222</v>
      </c>
      <c r="I47" s="254" t="s">
        <v>223</v>
      </c>
      <c r="J47" s="270" t="s">
        <v>402</v>
      </c>
      <c r="K47" s="271" t="s">
        <v>347</v>
      </c>
      <c r="L47" s="254" t="s">
        <v>222</v>
      </c>
      <c r="M47" s="254" t="s">
        <v>223</v>
      </c>
      <c r="N47" s="271"/>
      <c r="O47" s="271"/>
      <c r="P47" s="272" t="s">
        <v>224</v>
      </c>
      <c r="Q47" s="280"/>
      <c r="R47" s="281" t="s">
        <v>71</v>
      </c>
    </row>
    <row r="48" s="1" customFormat="1" ht="20.25" customHeight="1" spans="1:18">
      <c r="A48" s="13"/>
      <c r="B48" s="14" t="s">
        <v>471</v>
      </c>
      <c r="C48" s="14">
        <v>126</v>
      </c>
      <c r="D48" s="19">
        <v>41803</v>
      </c>
      <c r="E48" s="14" t="s">
        <v>329</v>
      </c>
      <c r="F48" s="14" t="s">
        <v>232</v>
      </c>
      <c r="G48" s="14" t="s">
        <v>20</v>
      </c>
      <c r="H48" s="36" t="s">
        <v>472</v>
      </c>
      <c r="I48" s="36" t="s">
        <v>361</v>
      </c>
      <c r="J48" s="31" t="s">
        <v>473</v>
      </c>
      <c r="K48" s="31" t="s">
        <v>223</v>
      </c>
      <c r="L48" s="31"/>
      <c r="M48" s="31"/>
      <c r="N48" s="28"/>
      <c r="O48" s="28"/>
      <c r="P48" s="259" t="s">
        <v>224</v>
      </c>
      <c r="Q48" s="29"/>
      <c r="R48" s="1" t="s">
        <v>335</v>
      </c>
    </row>
    <row r="49" s="1" customFormat="1" ht="20.25" customHeight="1" spans="1:18">
      <c r="A49" s="15"/>
      <c r="B49" s="255"/>
      <c r="C49" s="255"/>
      <c r="D49" s="256"/>
      <c r="E49" s="255"/>
      <c r="F49" s="255"/>
      <c r="G49" s="255"/>
      <c r="H49" s="257"/>
      <c r="I49" s="257"/>
      <c r="J49" s="273"/>
      <c r="K49" s="274"/>
      <c r="L49" s="257"/>
      <c r="M49" s="257"/>
      <c r="N49" s="274"/>
      <c r="O49" s="274"/>
      <c r="P49" s="275"/>
      <c r="Q49" s="282"/>
      <c r="R49" s="281"/>
    </row>
    <row r="50" customHeight="1" spans="1:17">
      <c r="A50" s="10"/>
      <c r="B50" s="99" t="s">
        <v>25</v>
      </c>
      <c r="C50" s="100"/>
      <c r="D50" s="100"/>
      <c r="E50" s="101"/>
      <c r="F50" s="99"/>
      <c r="G50" s="102"/>
      <c r="H50" s="214"/>
      <c r="I50" s="214"/>
      <c r="J50" s="214"/>
      <c r="K50" s="214"/>
      <c r="L50" s="214"/>
      <c r="M50" s="214"/>
      <c r="N50" s="117"/>
      <c r="O50" s="117"/>
      <c r="P50" s="117"/>
      <c r="Q50" s="118" t="s">
        <v>26</v>
      </c>
    </row>
    <row r="51" customHeight="1" spans="1:17">
      <c r="A51" s="10"/>
      <c r="B51" s="103"/>
      <c r="C51" s="100"/>
      <c r="D51" s="100"/>
      <c r="E51" s="101"/>
      <c r="F51" s="99"/>
      <c r="G51" s="102"/>
      <c r="H51" s="214"/>
      <c r="I51" s="214"/>
      <c r="J51" s="214"/>
      <c r="K51" s="214"/>
      <c r="L51" s="214"/>
      <c r="M51" s="214"/>
      <c r="N51" s="117"/>
      <c r="O51" s="117"/>
      <c r="P51" s="164"/>
      <c r="Q51" s="101"/>
    </row>
    <row r="52" customHeight="1" spans="1:17">
      <c r="A52" s="10"/>
      <c r="B52" s="99" t="s">
        <v>27</v>
      </c>
      <c r="C52" s="100"/>
      <c r="D52" s="100"/>
      <c r="E52" s="100"/>
      <c r="F52" s="99"/>
      <c r="G52" s="102"/>
      <c r="H52" s="214"/>
      <c r="I52" s="214"/>
      <c r="J52" s="214"/>
      <c r="K52" s="214"/>
      <c r="L52" s="214"/>
      <c r="M52" s="214"/>
      <c r="N52" s="117"/>
      <c r="O52" s="117"/>
      <c r="P52" s="117"/>
      <c r="Q52" s="118" t="s">
        <v>28</v>
      </c>
    </row>
    <row r="53" spans="1:17">
      <c r="A53" s="10"/>
      <c r="B53" s="103"/>
      <c r="C53" s="100"/>
      <c r="D53" s="100"/>
      <c r="E53" s="100"/>
      <c r="F53" s="99"/>
      <c r="G53" s="102"/>
      <c r="H53" s="214"/>
      <c r="I53" s="214"/>
      <c r="J53" s="214"/>
      <c r="K53" s="214"/>
      <c r="L53" s="214"/>
      <c r="M53" s="214"/>
      <c r="N53" s="117"/>
      <c r="O53" s="117"/>
      <c r="P53" s="117"/>
      <c r="Q53" s="101"/>
    </row>
    <row r="54" ht="15" spans="1:17">
      <c r="A54" s="104"/>
      <c r="B54" s="99" t="s">
        <v>29</v>
      </c>
      <c r="C54" s="104"/>
      <c r="D54" s="164"/>
      <c r="E54" s="164"/>
      <c r="F54" s="104"/>
      <c r="G54" s="104"/>
      <c r="N54" s="104"/>
      <c r="O54" s="104"/>
      <c r="P54" s="101" t="s">
        <v>274</v>
      </c>
      <c r="Q54">
        <v>37</v>
      </c>
    </row>
  </sheetData>
  <sortState ref="B12:R46">
    <sortCondition ref="G12:G46"/>
  </sortState>
  <mergeCells count="28">
    <mergeCell ref="A1:Q1"/>
    <mergeCell ref="A2:Q2"/>
    <mergeCell ref="A3:Q3"/>
    <mergeCell ref="A4:Q4"/>
    <mergeCell ref="A5:B5"/>
    <mergeCell ref="D5:O5"/>
    <mergeCell ref="P5:Q5"/>
    <mergeCell ref="A6:B6"/>
    <mergeCell ref="D6:O6"/>
    <mergeCell ref="D7:O7"/>
    <mergeCell ref="D8:O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</mergeCells>
  <pageMargins left="0.19685" right="0.19685" top="0.19685" bottom="0.19685" header="0.19685" footer="0.19685"/>
  <pageSetup paperSize="9" scale="80" fitToHeight="0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2"/>
  <sheetViews>
    <sheetView zoomScale="90" zoomScaleNormal="90" topLeftCell="A5" workbookViewId="0">
      <selection activeCell="U28" sqref="U28"/>
    </sheetView>
  </sheetViews>
  <sheetFormatPr defaultColWidth="8.71428571428571" defaultRowHeight="14.1" customHeight="1"/>
  <cols>
    <col min="1" max="1" width="4.14285714285714" customWidth="1"/>
    <col min="2" max="2" width="33.1428571428571" customWidth="1"/>
    <col min="3" max="3" width="8.14285714285714" hidden="1" customWidth="1"/>
    <col min="4" max="4" width="12.5714285714286" style="32" customWidth="1"/>
    <col min="5" max="5" width="8" style="32" customWidth="1"/>
    <col min="6" max="6" width="14.5714285714286" hidden="1" customWidth="1"/>
    <col min="7" max="7" width="42.1428571428571" customWidth="1"/>
    <col min="8" max="13" width="5.85714285714286" customWidth="1"/>
    <col min="14" max="14" width="9" customWidth="1"/>
    <col min="15" max="15" width="5.85714285714286" customWidth="1"/>
    <col min="16" max="16" width="11.7142857142857" style="32" customWidth="1"/>
    <col min="17" max="17" width="10.2857142857143" customWidth="1"/>
    <col min="18" max="18" width="8.71428571428571" customWidth="1"/>
  </cols>
  <sheetData>
    <row r="1" ht="11.1" customHeight="1" spans="1:16">
      <c r="A1" s="84" t="s">
        <v>0</v>
      </c>
      <c r="D1"/>
      <c r="E1"/>
      <c r="P1"/>
    </row>
    <row r="2" ht="11.1" customHeight="1" spans="1:16">
      <c r="A2" s="85" t="s">
        <v>1</v>
      </c>
      <c r="D2"/>
      <c r="E2"/>
      <c r="P2"/>
    </row>
    <row r="3" ht="11.1" customHeight="1" spans="1:16">
      <c r="A3" s="85" t="s">
        <v>2</v>
      </c>
      <c r="D3"/>
      <c r="E3"/>
      <c r="P3"/>
    </row>
    <row r="4" ht="11.1" customHeight="1" spans="1:16">
      <c r="A4" s="85" t="s">
        <v>3</v>
      </c>
      <c r="D4"/>
      <c r="E4"/>
      <c r="P4"/>
    </row>
    <row r="5" ht="30.6" customHeight="1" spans="1:17">
      <c r="A5" s="87" t="s">
        <v>6</v>
      </c>
      <c r="B5" s="88"/>
      <c r="C5" s="89"/>
      <c r="D5" s="89" t="s">
        <v>4</v>
      </c>
      <c r="E5"/>
      <c r="P5" s="106" t="s">
        <v>8</v>
      </c>
      <c r="Q5" s="107"/>
    </row>
    <row r="6" ht="19.5" customHeight="1" spans="1:17">
      <c r="A6" s="87" t="s">
        <v>7</v>
      </c>
      <c r="B6" s="88"/>
      <c r="C6" s="90"/>
      <c r="D6" s="90" t="s">
        <v>39</v>
      </c>
      <c r="E6"/>
      <c r="Q6" s="108" t="s">
        <v>49</v>
      </c>
    </row>
    <row r="7" ht="21.6" customHeight="1" spans="1:17">
      <c r="A7" s="92" t="s">
        <v>50</v>
      </c>
      <c r="B7" s="92" t="s">
        <v>50</v>
      </c>
      <c r="C7" s="90"/>
      <c r="D7" s="90" t="s">
        <v>31</v>
      </c>
      <c r="E7"/>
      <c r="Q7" s="111">
        <v>46088</v>
      </c>
    </row>
    <row r="8" ht="18" customHeight="1" spans="1:17">
      <c r="A8" s="91" t="s">
        <v>50</v>
      </c>
      <c r="B8" s="91" t="s">
        <v>50</v>
      </c>
      <c r="C8" s="90"/>
      <c r="D8" s="90" t="s">
        <v>51</v>
      </c>
      <c r="E8"/>
      <c r="P8" s="215"/>
      <c r="Q8" s="238"/>
    </row>
    <row r="9" ht="8.1" customHeight="1" spans="1:17">
      <c r="A9" s="104"/>
      <c r="B9" s="104"/>
      <c r="C9" s="104"/>
      <c r="D9" s="164"/>
      <c r="E9" s="164"/>
      <c r="F9" s="104"/>
      <c r="G9" s="104"/>
      <c r="N9" s="104"/>
      <c r="O9" s="104"/>
      <c r="P9" s="164"/>
      <c r="Q9" s="104"/>
    </row>
    <row r="10" ht="9.6" customHeight="1" spans="1:17">
      <c r="A10" s="56" t="s">
        <v>33</v>
      </c>
      <c r="B10" s="56" t="s">
        <v>43</v>
      </c>
      <c r="C10" s="56" t="s">
        <v>52</v>
      </c>
      <c r="D10" s="56" t="s">
        <v>44</v>
      </c>
      <c r="E10" s="56" t="s">
        <v>53</v>
      </c>
      <c r="F10" s="188" t="s">
        <v>45</v>
      </c>
      <c r="G10" s="56" t="s">
        <v>54</v>
      </c>
      <c r="H10" s="189" t="s">
        <v>55</v>
      </c>
      <c r="I10" s="189" t="s">
        <v>34</v>
      </c>
      <c r="J10" s="189" t="s">
        <v>56</v>
      </c>
      <c r="K10" s="189" t="s">
        <v>34</v>
      </c>
      <c r="L10" s="189" t="s">
        <v>57</v>
      </c>
      <c r="M10" s="189" t="s">
        <v>34</v>
      </c>
      <c r="N10" s="56" t="s">
        <v>489</v>
      </c>
      <c r="O10" s="56" t="s">
        <v>34</v>
      </c>
      <c r="P10" s="56" t="s">
        <v>59</v>
      </c>
      <c r="Q10" s="56" t="s">
        <v>47</v>
      </c>
    </row>
    <row r="11" customHeight="1" spans="1:17">
      <c r="A11" s="11"/>
      <c r="B11" s="11"/>
      <c r="C11" s="11"/>
      <c r="D11" s="9"/>
      <c r="E11" s="9"/>
      <c r="F11" s="11"/>
      <c r="G11" s="11"/>
      <c r="H11" s="189"/>
      <c r="I11" s="189"/>
      <c r="J11" s="189"/>
      <c r="K11" s="189"/>
      <c r="L11" s="189"/>
      <c r="M11" s="189"/>
      <c r="N11" s="56"/>
      <c r="O11" s="56"/>
      <c r="P11" s="9"/>
      <c r="Q11" s="11"/>
    </row>
    <row r="12" s="1" customFormat="1" ht="20.25" customHeight="1" spans="1:18">
      <c r="A12" s="13">
        <v>1</v>
      </c>
      <c r="B12" s="14" t="s">
        <v>490</v>
      </c>
      <c r="C12" s="14">
        <v>104</v>
      </c>
      <c r="D12" s="19">
        <v>40615</v>
      </c>
      <c r="E12" s="14" t="s">
        <v>470</v>
      </c>
      <c r="F12" s="14" t="s">
        <v>358</v>
      </c>
      <c r="G12" s="21" t="s">
        <v>23</v>
      </c>
      <c r="H12" s="35" t="s">
        <v>491</v>
      </c>
      <c r="I12" s="31" t="s">
        <v>101</v>
      </c>
      <c r="J12" s="27" t="s">
        <v>492</v>
      </c>
      <c r="K12" s="31" t="s">
        <v>493</v>
      </c>
      <c r="L12" s="31" t="s">
        <v>159</v>
      </c>
      <c r="M12" s="31" t="s">
        <v>106</v>
      </c>
      <c r="N12" s="28" t="s">
        <v>494</v>
      </c>
      <c r="O12" s="28" t="s">
        <v>495</v>
      </c>
      <c r="P12" s="223">
        <f>I12+K12+M12+O12</f>
        <v>268</v>
      </c>
      <c r="Q12" s="29"/>
      <c r="R12" s="1" t="s">
        <v>71</v>
      </c>
    </row>
    <row r="13" s="1" customFormat="1" ht="20.25" customHeight="1" spans="1:18">
      <c r="A13" s="13">
        <v>2</v>
      </c>
      <c r="B13" s="14" t="s">
        <v>496</v>
      </c>
      <c r="C13" s="14">
        <v>273</v>
      </c>
      <c r="D13" s="19">
        <v>40795</v>
      </c>
      <c r="E13" s="14" t="s">
        <v>470</v>
      </c>
      <c r="F13" s="14" t="s">
        <v>155</v>
      </c>
      <c r="G13" s="21" t="s">
        <v>22</v>
      </c>
      <c r="H13" s="36" t="s">
        <v>497</v>
      </c>
      <c r="I13" s="31" t="s">
        <v>495</v>
      </c>
      <c r="J13" s="31" t="s">
        <v>498</v>
      </c>
      <c r="K13" s="31" t="s">
        <v>353</v>
      </c>
      <c r="L13" s="27" t="s">
        <v>353</v>
      </c>
      <c r="M13" s="31" t="s">
        <v>499</v>
      </c>
      <c r="N13" s="20" t="s">
        <v>500</v>
      </c>
      <c r="O13" s="28" t="s">
        <v>501</v>
      </c>
      <c r="P13" s="223">
        <f>I13+K13+M13+O13</f>
        <v>251</v>
      </c>
      <c r="Q13" s="29"/>
      <c r="R13" s="1" t="s">
        <v>71</v>
      </c>
    </row>
    <row r="14" s="1" customFormat="1" ht="20.25" customHeight="1" spans="1:18">
      <c r="A14" s="13">
        <v>3</v>
      </c>
      <c r="B14" s="14" t="s">
        <v>502</v>
      </c>
      <c r="C14" s="14">
        <v>126</v>
      </c>
      <c r="D14" s="19">
        <v>40872</v>
      </c>
      <c r="E14" s="14" t="s">
        <v>470</v>
      </c>
      <c r="F14" s="14" t="s">
        <v>125</v>
      </c>
      <c r="G14" s="14" t="s">
        <v>18</v>
      </c>
      <c r="H14" s="36" t="s">
        <v>503</v>
      </c>
      <c r="I14" s="31" t="s">
        <v>504</v>
      </c>
      <c r="J14" s="27" t="s">
        <v>505</v>
      </c>
      <c r="K14" s="31" t="s">
        <v>501</v>
      </c>
      <c r="L14" s="27" t="s">
        <v>347</v>
      </c>
      <c r="M14" s="31" t="s">
        <v>81</v>
      </c>
      <c r="N14" s="28" t="s">
        <v>506</v>
      </c>
      <c r="O14" s="28" t="s">
        <v>100</v>
      </c>
      <c r="P14" s="223">
        <f>I14+K14+M14+O14</f>
        <v>233</v>
      </c>
      <c r="Q14" s="29"/>
      <c r="R14" s="1" t="s">
        <v>71</v>
      </c>
    </row>
    <row r="15" s="1" customFormat="1" ht="20.25" customHeight="1" spans="1:18">
      <c r="A15" s="13">
        <v>4</v>
      </c>
      <c r="B15" s="14" t="s">
        <v>507</v>
      </c>
      <c r="C15" s="14">
        <v>129</v>
      </c>
      <c r="D15" s="19">
        <v>40844</v>
      </c>
      <c r="E15" s="14" t="s">
        <v>470</v>
      </c>
      <c r="F15" s="14" t="s">
        <v>125</v>
      </c>
      <c r="G15" s="14" t="s">
        <v>18</v>
      </c>
      <c r="H15" s="36" t="s">
        <v>508</v>
      </c>
      <c r="I15" s="31" t="s">
        <v>509</v>
      </c>
      <c r="J15" s="27" t="s">
        <v>510</v>
      </c>
      <c r="K15" s="31" t="s">
        <v>504</v>
      </c>
      <c r="L15" s="31" t="s">
        <v>161</v>
      </c>
      <c r="M15" s="31" t="s">
        <v>77</v>
      </c>
      <c r="N15" s="20" t="s">
        <v>511</v>
      </c>
      <c r="O15" s="28" t="s">
        <v>512</v>
      </c>
      <c r="P15" s="223">
        <f>I15+K15+M15+O15</f>
        <v>232</v>
      </c>
      <c r="Q15" s="29"/>
      <c r="R15" s="1" t="s">
        <v>71</v>
      </c>
    </row>
    <row r="16" s="1" customFormat="1" ht="20.25" customHeight="1" spans="1:18">
      <c r="A16" s="13">
        <v>5</v>
      </c>
      <c r="B16" s="14" t="s">
        <v>513</v>
      </c>
      <c r="C16" s="14">
        <v>259</v>
      </c>
      <c r="D16" s="19">
        <v>41054</v>
      </c>
      <c r="E16" s="14" t="s">
        <v>470</v>
      </c>
      <c r="F16" s="14" t="s">
        <v>155</v>
      </c>
      <c r="G16" s="14" t="s">
        <v>22</v>
      </c>
      <c r="H16" s="36" t="s">
        <v>514</v>
      </c>
      <c r="I16" s="31" t="s">
        <v>515</v>
      </c>
      <c r="J16" s="31" t="s">
        <v>516</v>
      </c>
      <c r="K16" s="31" t="s">
        <v>517</v>
      </c>
      <c r="L16" s="31" t="s">
        <v>68</v>
      </c>
      <c r="M16" s="31" t="s">
        <v>129</v>
      </c>
      <c r="N16" s="20" t="s">
        <v>518</v>
      </c>
      <c r="O16" s="28" t="s">
        <v>519</v>
      </c>
      <c r="P16" s="223">
        <f>I16+K16+M16+O16</f>
        <v>222</v>
      </c>
      <c r="Q16" s="29"/>
      <c r="R16" s="1" t="s">
        <v>71</v>
      </c>
    </row>
    <row r="17" s="1" customFormat="1" ht="20.25" customHeight="1" spans="1:18">
      <c r="A17" s="13">
        <v>6</v>
      </c>
      <c r="B17" s="14" t="s">
        <v>520</v>
      </c>
      <c r="C17" s="14">
        <v>204</v>
      </c>
      <c r="D17" s="19">
        <v>41016</v>
      </c>
      <c r="E17" s="14" t="s">
        <v>73</v>
      </c>
      <c r="F17" s="14" t="s">
        <v>125</v>
      </c>
      <c r="G17" s="14" t="s">
        <v>18</v>
      </c>
      <c r="H17" s="36" t="s">
        <v>521</v>
      </c>
      <c r="I17" s="31" t="s">
        <v>512</v>
      </c>
      <c r="J17" s="31" t="s">
        <v>522</v>
      </c>
      <c r="K17" s="31" t="s">
        <v>499</v>
      </c>
      <c r="L17" s="31" t="s">
        <v>78</v>
      </c>
      <c r="M17" s="31" t="s">
        <v>79</v>
      </c>
      <c r="N17" s="28" t="s">
        <v>523</v>
      </c>
      <c r="O17" s="28" t="s">
        <v>524</v>
      </c>
      <c r="P17" s="223">
        <f>I17+K17+M17+O17</f>
        <v>203</v>
      </c>
      <c r="Q17" s="29"/>
      <c r="R17" s="1" t="s">
        <v>71</v>
      </c>
    </row>
    <row r="18" s="1" customFormat="1" ht="20.25" customHeight="1" spans="1:18">
      <c r="A18" s="13">
        <v>7</v>
      </c>
      <c r="B18" s="14" t="s">
        <v>525</v>
      </c>
      <c r="C18" s="14">
        <v>127</v>
      </c>
      <c r="D18" s="19">
        <v>40979</v>
      </c>
      <c r="E18" s="14" t="s">
        <v>329</v>
      </c>
      <c r="F18" s="14" t="s">
        <v>155</v>
      </c>
      <c r="G18" s="14" t="s">
        <v>22</v>
      </c>
      <c r="H18" s="35" t="s">
        <v>526</v>
      </c>
      <c r="I18" s="31" t="s">
        <v>527</v>
      </c>
      <c r="J18" s="31" t="s">
        <v>528</v>
      </c>
      <c r="K18" s="31" t="s">
        <v>524</v>
      </c>
      <c r="L18" s="31" t="s">
        <v>184</v>
      </c>
      <c r="M18" s="31" t="s">
        <v>185</v>
      </c>
      <c r="N18" s="28" t="s">
        <v>529</v>
      </c>
      <c r="O18" s="28" t="s">
        <v>341</v>
      </c>
      <c r="P18" s="223">
        <f>I18+K18+M18+O18</f>
        <v>203</v>
      </c>
      <c r="Q18" s="29"/>
      <c r="R18" s="1" t="s">
        <v>71</v>
      </c>
    </row>
    <row r="19" s="1" customFormat="1" ht="20.25" customHeight="1" spans="1:18">
      <c r="A19" s="13">
        <v>8</v>
      </c>
      <c r="B19" s="14" t="s">
        <v>530</v>
      </c>
      <c r="C19" s="14">
        <v>268</v>
      </c>
      <c r="D19" s="19">
        <v>40959</v>
      </c>
      <c r="E19" s="14" t="s">
        <v>329</v>
      </c>
      <c r="F19" s="14" t="s">
        <v>155</v>
      </c>
      <c r="G19" s="14" t="s">
        <v>22</v>
      </c>
      <c r="H19" s="36" t="s">
        <v>531</v>
      </c>
      <c r="I19" s="31" t="s">
        <v>532</v>
      </c>
      <c r="J19" s="31" t="s">
        <v>533</v>
      </c>
      <c r="K19" s="31" t="s">
        <v>81</v>
      </c>
      <c r="L19" s="31" t="s">
        <v>339</v>
      </c>
      <c r="M19" s="31" t="s">
        <v>161</v>
      </c>
      <c r="N19" s="28" t="s">
        <v>534</v>
      </c>
      <c r="O19" s="28" t="s">
        <v>535</v>
      </c>
      <c r="P19" s="223">
        <f>I19+K19+M19+O19</f>
        <v>198</v>
      </c>
      <c r="Q19" s="29"/>
      <c r="R19" s="1" t="s">
        <v>71</v>
      </c>
    </row>
    <row r="20" s="1" customFormat="1" ht="20.25" customHeight="1" spans="1:18">
      <c r="A20" s="13">
        <v>9</v>
      </c>
      <c r="B20" s="14" t="s">
        <v>536</v>
      </c>
      <c r="C20" s="14">
        <v>330</v>
      </c>
      <c r="D20" s="19">
        <v>40544</v>
      </c>
      <c r="E20" s="14" t="s">
        <v>73</v>
      </c>
      <c r="F20" s="14" t="s">
        <v>62</v>
      </c>
      <c r="G20" s="14" t="s">
        <v>19</v>
      </c>
      <c r="H20" s="36" t="s">
        <v>537</v>
      </c>
      <c r="I20" s="31" t="s">
        <v>515</v>
      </c>
      <c r="J20" s="229" t="s">
        <v>538</v>
      </c>
      <c r="K20" s="169" t="s">
        <v>495</v>
      </c>
      <c r="L20" s="31" t="s">
        <v>88</v>
      </c>
      <c r="M20" s="31" t="s">
        <v>89</v>
      </c>
      <c r="N20" s="28" t="s">
        <v>539</v>
      </c>
      <c r="O20" s="28" t="s">
        <v>143</v>
      </c>
      <c r="P20" s="223">
        <f>I20+K20+M20+O20</f>
        <v>190</v>
      </c>
      <c r="Q20" s="29"/>
      <c r="R20" s="1" t="s">
        <v>71</v>
      </c>
    </row>
    <row r="21" s="1" customFormat="1" ht="20.25" customHeight="1" spans="1:18">
      <c r="A21" s="13">
        <v>10</v>
      </c>
      <c r="B21" s="14" t="s">
        <v>540</v>
      </c>
      <c r="C21" s="14">
        <v>57</v>
      </c>
      <c r="D21" s="19">
        <v>40806</v>
      </c>
      <c r="E21" s="14" t="s">
        <v>61</v>
      </c>
      <c r="F21" s="14" t="s">
        <v>125</v>
      </c>
      <c r="G21" s="21" t="s">
        <v>18</v>
      </c>
      <c r="H21" s="36" t="s">
        <v>541</v>
      </c>
      <c r="I21" s="31" t="s">
        <v>380</v>
      </c>
      <c r="J21" s="31" t="s">
        <v>542</v>
      </c>
      <c r="K21" s="31" t="s">
        <v>363</v>
      </c>
      <c r="L21" s="31" t="s">
        <v>91</v>
      </c>
      <c r="M21" s="31" t="s">
        <v>64</v>
      </c>
      <c r="N21" s="28" t="s">
        <v>543</v>
      </c>
      <c r="O21" s="28" t="s">
        <v>386</v>
      </c>
      <c r="P21" s="223">
        <f>I21+K21+M21+O21</f>
        <v>185</v>
      </c>
      <c r="Q21" s="29"/>
      <c r="R21" s="1" t="s">
        <v>71</v>
      </c>
    </row>
    <row r="22" s="1" customFormat="1" ht="20.25" customHeight="1" spans="1:18">
      <c r="A22" s="13">
        <v>11</v>
      </c>
      <c r="B22" s="14" t="s">
        <v>544</v>
      </c>
      <c r="C22" s="14">
        <v>211</v>
      </c>
      <c r="D22" s="19">
        <v>41108</v>
      </c>
      <c r="E22" s="14" t="s">
        <v>470</v>
      </c>
      <c r="F22" s="14" t="s">
        <v>232</v>
      </c>
      <c r="G22" s="21" t="s">
        <v>20</v>
      </c>
      <c r="H22" s="35" t="s">
        <v>545</v>
      </c>
      <c r="I22" s="31" t="s">
        <v>546</v>
      </c>
      <c r="J22" s="31" t="s">
        <v>547</v>
      </c>
      <c r="K22" s="31" t="s">
        <v>548</v>
      </c>
      <c r="L22" s="31" t="s">
        <v>549</v>
      </c>
      <c r="M22" s="31" t="s">
        <v>70</v>
      </c>
      <c r="N22" s="28" t="s">
        <v>550</v>
      </c>
      <c r="O22" s="28" t="s">
        <v>122</v>
      </c>
      <c r="P22" s="223">
        <f>I22+K22+M22+O22</f>
        <v>181</v>
      </c>
      <c r="Q22" s="29"/>
      <c r="R22" s="1" t="s">
        <v>197</v>
      </c>
    </row>
    <row r="23" s="1" customFormat="1" ht="20.25" customHeight="1" spans="1:18">
      <c r="A23" s="13">
        <v>12</v>
      </c>
      <c r="B23" s="14" t="s">
        <v>551</v>
      </c>
      <c r="C23" s="14">
        <v>64</v>
      </c>
      <c r="D23" s="19">
        <v>40814</v>
      </c>
      <c r="E23" s="14"/>
      <c r="F23" s="14" t="s">
        <v>242</v>
      </c>
      <c r="G23" s="21" t="s">
        <v>15</v>
      </c>
      <c r="H23" s="36" t="s">
        <v>552</v>
      </c>
      <c r="I23" s="31" t="s">
        <v>353</v>
      </c>
      <c r="J23" s="31" t="s">
        <v>92</v>
      </c>
      <c r="K23" s="31" t="s">
        <v>139</v>
      </c>
      <c r="L23" s="31" t="s">
        <v>64</v>
      </c>
      <c r="M23" s="31" t="s">
        <v>215</v>
      </c>
      <c r="N23" s="28" t="s">
        <v>553</v>
      </c>
      <c r="O23" s="28" t="s">
        <v>554</v>
      </c>
      <c r="P23" s="223">
        <f>I23+K23+M23+O23</f>
        <v>179</v>
      </c>
      <c r="Q23" s="29"/>
      <c r="R23" s="1" t="s">
        <v>71</v>
      </c>
    </row>
    <row r="24" s="1" customFormat="1" ht="20.25" customHeight="1" spans="1:18">
      <c r="A24" s="13">
        <v>13</v>
      </c>
      <c r="B24" s="14" t="s">
        <v>555</v>
      </c>
      <c r="C24" s="14">
        <v>837</v>
      </c>
      <c r="D24" s="19">
        <v>40961</v>
      </c>
      <c r="E24" s="14" t="s">
        <v>329</v>
      </c>
      <c r="F24" s="14" t="s">
        <v>358</v>
      </c>
      <c r="G24" s="14" t="s">
        <v>23</v>
      </c>
      <c r="H24" s="36" t="s">
        <v>556</v>
      </c>
      <c r="I24" s="31" t="s">
        <v>495</v>
      </c>
      <c r="J24" s="31" t="s">
        <v>557</v>
      </c>
      <c r="K24" s="31" t="s">
        <v>515</v>
      </c>
      <c r="L24" s="31" t="s">
        <v>66</v>
      </c>
      <c r="M24" s="31" t="s">
        <v>171</v>
      </c>
      <c r="N24" s="28" t="s">
        <v>558</v>
      </c>
      <c r="O24" s="28" t="s">
        <v>104</v>
      </c>
      <c r="P24" s="223">
        <f>I24+K24+M24+O24</f>
        <v>179</v>
      </c>
      <c r="Q24" s="29"/>
      <c r="R24" s="1" t="s">
        <v>71</v>
      </c>
    </row>
    <row r="25" s="1" customFormat="1" ht="20.25" customHeight="1" spans="1:18">
      <c r="A25" s="13">
        <v>14</v>
      </c>
      <c r="B25" s="14" t="s">
        <v>559</v>
      </c>
      <c r="C25" s="14">
        <v>332</v>
      </c>
      <c r="D25" s="19">
        <v>41113</v>
      </c>
      <c r="E25" s="14" t="s">
        <v>61</v>
      </c>
      <c r="F25" s="14" t="s">
        <v>62</v>
      </c>
      <c r="G25" s="21" t="s">
        <v>19</v>
      </c>
      <c r="H25" s="36" t="s">
        <v>359</v>
      </c>
      <c r="I25" s="31" t="s">
        <v>143</v>
      </c>
      <c r="J25" s="31" t="s">
        <v>560</v>
      </c>
      <c r="K25" s="31" t="s">
        <v>332</v>
      </c>
      <c r="L25" s="27" t="s">
        <v>386</v>
      </c>
      <c r="M25" s="31" t="s">
        <v>353</v>
      </c>
      <c r="N25" s="28" t="s">
        <v>561</v>
      </c>
      <c r="O25" s="28" t="s">
        <v>104</v>
      </c>
      <c r="P25" s="223">
        <f>I25+K25+M25+O25</f>
        <v>174</v>
      </c>
      <c r="Q25" s="29"/>
      <c r="R25" s="1" t="s">
        <v>71</v>
      </c>
    </row>
    <row r="26" s="1" customFormat="1" ht="20.25" customHeight="1" spans="1:18">
      <c r="A26" s="13">
        <v>15</v>
      </c>
      <c r="B26" s="14" t="s">
        <v>562</v>
      </c>
      <c r="C26" s="14">
        <v>94</v>
      </c>
      <c r="D26" s="19">
        <v>40858</v>
      </c>
      <c r="E26" s="14" t="s">
        <v>329</v>
      </c>
      <c r="F26" s="14" t="s">
        <v>259</v>
      </c>
      <c r="G26" s="14" t="s">
        <v>11</v>
      </c>
      <c r="H26" s="36" t="s">
        <v>563</v>
      </c>
      <c r="I26" s="31" t="s">
        <v>515</v>
      </c>
      <c r="J26" s="31" t="s">
        <v>564</v>
      </c>
      <c r="K26" s="31" t="s">
        <v>91</v>
      </c>
      <c r="L26" s="31" t="s">
        <v>77</v>
      </c>
      <c r="M26" s="31" t="s">
        <v>106</v>
      </c>
      <c r="N26" s="28" t="s">
        <v>565</v>
      </c>
      <c r="O26" s="28" t="s">
        <v>341</v>
      </c>
      <c r="P26" s="223">
        <f>I26+K26+M26+O26</f>
        <v>172</v>
      </c>
      <c r="Q26" s="29"/>
      <c r="R26" s="1" t="s">
        <v>71</v>
      </c>
    </row>
    <row r="27" s="1" customFormat="1" ht="20.25" customHeight="1" spans="1:18">
      <c r="A27" s="13">
        <v>16</v>
      </c>
      <c r="B27" s="14" t="s">
        <v>566</v>
      </c>
      <c r="C27" s="14">
        <v>358</v>
      </c>
      <c r="D27" s="19">
        <v>40778</v>
      </c>
      <c r="E27" s="14" t="s">
        <v>73</v>
      </c>
      <c r="F27" s="14" t="s">
        <v>62</v>
      </c>
      <c r="G27" s="14" t="s">
        <v>19</v>
      </c>
      <c r="H27" s="36" t="s">
        <v>567</v>
      </c>
      <c r="I27" s="31" t="s">
        <v>348</v>
      </c>
      <c r="J27" s="229" t="s">
        <v>568</v>
      </c>
      <c r="K27" s="169" t="s">
        <v>569</v>
      </c>
      <c r="L27" s="31" t="s">
        <v>184</v>
      </c>
      <c r="M27" s="31" t="s">
        <v>185</v>
      </c>
      <c r="N27" s="28" t="s">
        <v>570</v>
      </c>
      <c r="O27" s="28" t="s">
        <v>171</v>
      </c>
      <c r="P27" s="223">
        <f>I27+K27+M27+O27</f>
        <v>161</v>
      </c>
      <c r="Q27" s="29"/>
      <c r="R27" s="1" t="s">
        <v>71</v>
      </c>
    </row>
    <row r="28" s="1" customFormat="1" ht="20.25" customHeight="1" spans="1:18">
      <c r="A28" s="13">
        <v>17</v>
      </c>
      <c r="B28" s="14" t="s">
        <v>571</v>
      </c>
      <c r="C28" s="14">
        <v>343</v>
      </c>
      <c r="D28" s="19">
        <v>41170</v>
      </c>
      <c r="E28" s="14" t="s">
        <v>61</v>
      </c>
      <c r="F28" s="14" t="s">
        <v>62</v>
      </c>
      <c r="G28" s="14" t="s">
        <v>19</v>
      </c>
      <c r="H28" s="36" t="s">
        <v>572</v>
      </c>
      <c r="I28" s="31" t="s">
        <v>380</v>
      </c>
      <c r="J28" s="229" t="s">
        <v>538</v>
      </c>
      <c r="K28" s="169" t="s">
        <v>495</v>
      </c>
      <c r="L28" s="31" t="s">
        <v>128</v>
      </c>
      <c r="M28" s="31" t="s">
        <v>129</v>
      </c>
      <c r="N28" s="28" t="s">
        <v>573</v>
      </c>
      <c r="O28" s="28" t="s">
        <v>164</v>
      </c>
      <c r="P28" s="223">
        <f>I28+K28+M28+O28</f>
        <v>161</v>
      </c>
      <c r="Q28" s="29"/>
      <c r="R28" s="1" t="s">
        <v>71</v>
      </c>
    </row>
    <row r="29" s="1" customFormat="1" ht="20.25" customHeight="1" spans="1:18">
      <c r="A29" s="13">
        <v>18</v>
      </c>
      <c r="B29" s="14" t="s">
        <v>574</v>
      </c>
      <c r="C29" s="14">
        <v>93</v>
      </c>
      <c r="D29" s="19">
        <v>40660</v>
      </c>
      <c r="E29" s="14" t="s">
        <v>329</v>
      </c>
      <c r="F29" s="14" t="s">
        <v>259</v>
      </c>
      <c r="G29" s="21" t="s">
        <v>11</v>
      </c>
      <c r="H29" s="36" t="s">
        <v>575</v>
      </c>
      <c r="I29" s="31" t="s">
        <v>548</v>
      </c>
      <c r="J29" s="31" t="s">
        <v>576</v>
      </c>
      <c r="K29" s="31" t="s">
        <v>380</v>
      </c>
      <c r="L29" s="31" t="s">
        <v>68</v>
      </c>
      <c r="M29" s="31" t="s">
        <v>129</v>
      </c>
      <c r="N29" s="28" t="s">
        <v>577</v>
      </c>
      <c r="O29" s="28" t="s">
        <v>215</v>
      </c>
      <c r="P29" s="223">
        <f>I29+K29+M29+O29</f>
        <v>157</v>
      </c>
      <c r="Q29" s="29"/>
      <c r="R29" s="1" t="s">
        <v>71</v>
      </c>
    </row>
    <row r="30" s="1" customFormat="1" ht="20.25" customHeight="1" spans="1:18">
      <c r="A30" s="13">
        <v>19</v>
      </c>
      <c r="B30" s="14" t="s">
        <v>578</v>
      </c>
      <c r="C30" s="14">
        <v>86</v>
      </c>
      <c r="D30" s="19">
        <v>41050</v>
      </c>
      <c r="E30" s="14" t="s">
        <v>329</v>
      </c>
      <c r="F30" s="14" t="s">
        <v>343</v>
      </c>
      <c r="G30" s="127" t="s">
        <v>16</v>
      </c>
      <c r="H30" s="36" t="s">
        <v>351</v>
      </c>
      <c r="I30" s="31" t="s">
        <v>66</v>
      </c>
      <c r="J30" s="31" t="s">
        <v>283</v>
      </c>
      <c r="K30" s="31" t="s">
        <v>66</v>
      </c>
      <c r="L30" s="31" t="s">
        <v>98</v>
      </c>
      <c r="M30" s="31" t="s">
        <v>97</v>
      </c>
      <c r="N30" s="28" t="s">
        <v>579</v>
      </c>
      <c r="O30" s="28" t="s">
        <v>345</v>
      </c>
      <c r="P30" s="223">
        <f>I30+K30+M30+O30</f>
        <v>144</v>
      </c>
      <c r="Q30" s="29"/>
      <c r="R30" s="1" t="s">
        <v>71</v>
      </c>
    </row>
    <row r="31" s="1" customFormat="1" ht="20.25" customHeight="1" spans="1:18">
      <c r="A31" s="13">
        <v>20</v>
      </c>
      <c r="B31" s="14" t="s">
        <v>580</v>
      </c>
      <c r="C31" s="14">
        <v>349</v>
      </c>
      <c r="D31" s="19">
        <v>41211</v>
      </c>
      <c r="E31" s="14" t="s">
        <v>61</v>
      </c>
      <c r="F31" s="14" t="s">
        <v>62</v>
      </c>
      <c r="G31" s="21" t="s">
        <v>21</v>
      </c>
      <c r="H31" s="36" t="s">
        <v>156</v>
      </c>
      <c r="I31" s="31" t="s">
        <v>70</v>
      </c>
      <c r="J31" s="248" t="s">
        <v>402</v>
      </c>
      <c r="K31" s="169" t="s">
        <v>347</v>
      </c>
      <c r="L31" s="31" t="s">
        <v>581</v>
      </c>
      <c r="M31" s="31" t="s">
        <v>104</v>
      </c>
      <c r="N31" s="28" t="s">
        <v>582</v>
      </c>
      <c r="O31" s="28" t="s">
        <v>161</v>
      </c>
      <c r="P31" s="223">
        <f>I31+K31+M31+O31</f>
        <v>130</v>
      </c>
      <c r="Q31" s="29"/>
      <c r="R31" s="1" t="s">
        <v>71</v>
      </c>
    </row>
    <row r="32" s="1" customFormat="1" ht="20.25" customHeight="1" spans="1:18">
      <c r="A32" s="13">
        <v>21</v>
      </c>
      <c r="B32" s="14" t="s">
        <v>583</v>
      </c>
      <c r="C32" s="14">
        <v>363</v>
      </c>
      <c r="D32" s="19">
        <v>41128</v>
      </c>
      <c r="E32" s="14"/>
      <c r="F32" s="14" t="s">
        <v>62</v>
      </c>
      <c r="G32" s="14" t="s">
        <v>19</v>
      </c>
      <c r="H32" s="36" t="s">
        <v>405</v>
      </c>
      <c r="I32" s="31" t="s">
        <v>91</v>
      </c>
      <c r="J32" s="248" t="s">
        <v>402</v>
      </c>
      <c r="K32" s="169" t="s">
        <v>347</v>
      </c>
      <c r="L32" s="31" t="s">
        <v>128</v>
      </c>
      <c r="M32" s="31" t="s">
        <v>129</v>
      </c>
      <c r="N32" s="28" t="s">
        <v>584</v>
      </c>
      <c r="O32" s="28" t="s">
        <v>91</v>
      </c>
      <c r="P32" s="223">
        <f>I32+K32+M32+O32</f>
        <v>123</v>
      </c>
      <c r="Q32" s="29"/>
      <c r="R32" s="1" t="s">
        <v>71</v>
      </c>
    </row>
    <row r="33" s="1" customFormat="1" ht="20.25" customHeight="1" spans="1:18">
      <c r="A33" s="13">
        <v>22</v>
      </c>
      <c r="B33" s="14" t="s">
        <v>585</v>
      </c>
      <c r="C33" s="14">
        <v>191</v>
      </c>
      <c r="D33" s="19">
        <v>41260</v>
      </c>
      <c r="E33" s="14" t="s">
        <v>329</v>
      </c>
      <c r="F33" s="14" t="s">
        <v>259</v>
      </c>
      <c r="G33" s="14" t="s">
        <v>11</v>
      </c>
      <c r="H33" s="36" t="s">
        <v>586</v>
      </c>
      <c r="I33" s="31" t="s">
        <v>386</v>
      </c>
      <c r="J33" s="31" t="s">
        <v>228</v>
      </c>
      <c r="K33" s="31" t="s">
        <v>85</v>
      </c>
      <c r="L33" s="31" t="s">
        <v>88</v>
      </c>
      <c r="M33" s="31" t="s">
        <v>89</v>
      </c>
      <c r="N33" s="28" t="s">
        <v>587</v>
      </c>
      <c r="O33" s="28" t="s">
        <v>215</v>
      </c>
      <c r="P33" s="223">
        <f>I33+K33+M33+O33</f>
        <v>112</v>
      </c>
      <c r="Q33" s="29"/>
      <c r="R33" s="1" t="s">
        <v>71</v>
      </c>
    </row>
    <row r="34" s="1" customFormat="1" ht="20.25" customHeight="1" spans="1:18">
      <c r="A34" s="13">
        <v>23</v>
      </c>
      <c r="B34" s="14" t="s">
        <v>588</v>
      </c>
      <c r="C34" s="14">
        <v>98</v>
      </c>
      <c r="D34" s="19">
        <v>40940</v>
      </c>
      <c r="E34" s="14"/>
      <c r="F34" s="14" t="s">
        <v>259</v>
      </c>
      <c r="G34" s="14" t="s">
        <v>11</v>
      </c>
      <c r="H34" s="36" t="s">
        <v>233</v>
      </c>
      <c r="I34" s="31" t="s">
        <v>64</v>
      </c>
      <c r="J34" s="31" t="s">
        <v>157</v>
      </c>
      <c r="K34" s="31" t="s">
        <v>158</v>
      </c>
      <c r="L34" s="31" t="s">
        <v>229</v>
      </c>
      <c r="M34" s="31" t="s">
        <v>107</v>
      </c>
      <c r="N34" s="28" t="s">
        <v>589</v>
      </c>
      <c r="O34" s="28" t="s">
        <v>107</v>
      </c>
      <c r="P34" s="223">
        <f>I34+K34+M34+O34</f>
        <v>98</v>
      </c>
      <c r="Q34" s="29"/>
      <c r="R34" s="1" t="s">
        <v>71</v>
      </c>
    </row>
    <row r="35" s="1" customFormat="1" ht="20.25" customHeight="1" spans="1:17">
      <c r="A35" s="13"/>
      <c r="B35" s="14" t="s">
        <v>590</v>
      </c>
      <c r="C35" s="14">
        <v>7</v>
      </c>
      <c r="D35" s="19">
        <v>41197</v>
      </c>
      <c r="E35" s="14" t="s">
        <v>329</v>
      </c>
      <c r="F35" s="14" t="s">
        <v>62</v>
      </c>
      <c r="G35" s="14" t="s">
        <v>17</v>
      </c>
      <c r="H35" s="36" t="s">
        <v>591</v>
      </c>
      <c r="I35" s="31" t="s">
        <v>495</v>
      </c>
      <c r="J35" s="31" t="s">
        <v>592</v>
      </c>
      <c r="K35" s="31" t="s">
        <v>499</v>
      </c>
      <c r="L35" s="31" t="s">
        <v>177</v>
      </c>
      <c r="M35" s="31" t="s">
        <v>115</v>
      </c>
      <c r="N35" s="28" t="s">
        <v>222</v>
      </c>
      <c r="O35" s="28"/>
      <c r="P35" s="223" t="s">
        <v>224</v>
      </c>
      <c r="Q35" s="29"/>
    </row>
    <row r="36" s="1" customFormat="1" ht="20.25" customHeight="1" spans="1:18">
      <c r="A36" s="13"/>
      <c r="B36" s="14" t="s">
        <v>593</v>
      </c>
      <c r="C36" s="14">
        <v>55</v>
      </c>
      <c r="D36" s="19">
        <v>40919</v>
      </c>
      <c r="E36" s="14" t="s">
        <v>329</v>
      </c>
      <c r="F36" s="14" t="s">
        <v>242</v>
      </c>
      <c r="G36" s="14" t="s">
        <v>15</v>
      </c>
      <c r="H36" s="36" t="s">
        <v>594</v>
      </c>
      <c r="I36" s="31" t="s">
        <v>524</v>
      </c>
      <c r="J36" s="31" t="s">
        <v>576</v>
      </c>
      <c r="K36" s="31" t="s">
        <v>380</v>
      </c>
      <c r="L36" s="31" t="s">
        <v>64</v>
      </c>
      <c r="M36" s="31" t="s">
        <v>215</v>
      </c>
      <c r="N36" s="28" t="s">
        <v>222</v>
      </c>
      <c r="O36" s="28"/>
      <c r="P36" s="223" t="s">
        <v>224</v>
      </c>
      <c r="Q36" s="29"/>
      <c r="R36" s="1" t="s">
        <v>71</v>
      </c>
    </row>
    <row r="37" customHeight="1" spans="1:17">
      <c r="A37" s="10"/>
      <c r="B37" s="165"/>
      <c r="C37" s="166"/>
      <c r="D37" s="166"/>
      <c r="E37" s="167"/>
      <c r="F37" s="165"/>
      <c r="G37" s="165"/>
      <c r="H37" s="213"/>
      <c r="I37" s="213"/>
      <c r="J37" s="213"/>
      <c r="K37" s="213"/>
      <c r="L37" s="213"/>
      <c r="M37" s="213"/>
      <c r="N37" s="10"/>
      <c r="O37" s="10"/>
      <c r="P37" s="10"/>
      <c r="Q37" s="10"/>
    </row>
    <row r="38" customHeight="1" spans="1:17">
      <c r="A38" s="10"/>
      <c r="B38" s="99" t="s">
        <v>25</v>
      </c>
      <c r="C38" s="100"/>
      <c r="D38" s="100"/>
      <c r="E38" s="101"/>
      <c r="F38" s="99"/>
      <c r="G38" s="102"/>
      <c r="H38" s="214"/>
      <c r="I38" s="214"/>
      <c r="J38" s="214"/>
      <c r="K38" s="214"/>
      <c r="L38" s="214"/>
      <c r="M38" s="214"/>
      <c r="N38" s="117"/>
      <c r="O38" s="117"/>
      <c r="P38" s="117"/>
      <c r="Q38" s="118" t="s">
        <v>26</v>
      </c>
    </row>
    <row r="39" customHeight="1" spans="1:17">
      <c r="A39" s="10"/>
      <c r="B39" s="103"/>
      <c r="C39" s="100"/>
      <c r="D39" s="100"/>
      <c r="E39" s="101"/>
      <c r="F39" s="99"/>
      <c r="G39" s="102"/>
      <c r="H39" s="214"/>
      <c r="I39" s="214"/>
      <c r="J39" s="214"/>
      <c r="K39" s="214"/>
      <c r="L39" s="214"/>
      <c r="M39" s="214"/>
      <c r="N39" s="117"/>
      <c r="O39" s="117"/>
      <c r="P39" s="164"/>
      <c r="Q39" s="101"/>
    </row>
    <row r="40" customHeight="1" spans="1:17">
      <c r="A40" s="10"/>
      <c r="B40" s="99" t="s">
        <v>27</v>
      </c>
      <c r="C40" s="100"/>
      <c r="D40" s="100"/>
      <c r="E40" s="100"/>
      <c r="F40" s="99"/>
      <c r="G40" s="102"/>
      <c r="H40" s="214"/>
      <c r="I40" s="214"/>
      <c r="J40" s="214"/>
      <c r="K40" s="214"/>
      <c r="L40" s="214"/>
      <c r="M40" s="214"/>
      <c r="N40" s="117"/>
      <c r="O40" s="117"/>
      <c r="P40" s="117"/>
      <c r="Q40" s="118" t="s">
        <v>28</v>
      </c>
    </row>
    <row r="41" spans="1:17">
      <c r="A41" s="10"/>
      <c r="B41" s="103"/>
      <c r="C41" s="100"/>
      <c r="D41" s="100"/>
      <c r="E41" s="100"/>
      <c r="F41" s="99"/>
      <c r="G41" s="102"/>
      <c r="H41" s="214"/>
      <c r="I41" s="214"/>
      <c r="J41" s="214"/>
      <c r="K41" s="214"/>
      <c r="L41" s="214"/>
      <c r="M41" s="214"/>
      <c r="N41" s="117"/>
      <c r="O41" s="117"/>
      <c r="P41" s="117"/>
      <c r="Q41" s="101"/>
    </row>
    <row r="42" ht="15" spans="1:17">
      <c r="A42" s="104"/>
      <c r="B42" s="99" t="s">
        <v>29</v>
      </c>
      <c r="C42" s="104"/>
      <c r="D42" s="164"/>
      <c r="E42" s="164"/>
      <c r="F42" s="104"/>
      <c r="G42" s="104"/>
      <c r="N42" s="104"/>
      <c r="O42" s="104"/>
      <c r="P42" s="118" t="s">
        <v>274</v>
      </c>
      <c r="Q42">
        <v>25</v>
      </c>
    </row>
  </sheetData>
  <sortState ref="B12:R34">
    <sortCondition ref="P12:P34" descending="1"/>
  </sortState>
  <mergeCells count="28">
    <mergeCell ref="A1:Q1"/>
    <mergeCell ref="A2:Q2"/>
    <mergeCell ref="A3:Q3"/>
    <mergeCell ref="A4:Q4"/>
    <mergeCell ref="A5:B5"/>
    <mergeCell ref="D5:O5"/>
    <mergeCell ref="P5:Q5"/>
    <mergeCell ref="A6:B6"/>
    <mergeCell ref="D6:O6"/>
    <mergeCell ref="D7:O7"/>
    <mergeCell ref="D8:O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</mergeCells>
  <pageMargins left="0.19685" right="0.19685" top="0.19685" bottom="0.19685" header="0.19685" footer="0.19685"/>
  <pageSetup paperSize="9" scale="79" fitToHeight="0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2"/>
  <sheetViews>
    <sheetView zoomScale="90" zoomScaleNormal="90" topLeftCell="A7" workbookViewId="0">
      <selection activeCell="R29" sqref="R29"/>
    </sheetView>
  </sheetViews>
  <sheetFormatPr defaultColWidth="8.71428571428571" defaultRowHeight="14.1" customHeight="1"/>
  <cols>
    <col min="1" max="1" width="4.14285714285714" customWidth="1"/>
    <col min="2" max="2" width="33.1428571428571" customWidth="1"/>
    <col min="3" max="3" width="8.14285714285714" hidden="1" customWidth="1"/>
    <col min="4" max="4" width="12.5714285714286" style="32" customWidth="1"/>
    <col min="5" max="5" width="8" style="32" customWidth="1"/>
    <col min="6" max="6" width="14.5714285714286" hidden="1" customWidth="1"/>
    <col min="7" max="7" width="42.1428571428571" customWidth="1"/>
    <col min="8" max="13" width="5.85714285714286" customWidth="1"/>
    <col min="14" max="14" width="9" customWidth="1"/>
    <col min="15" max="15" width="5.85714285714286" customWidth="1"/>
    <col min="16" max="16" width="11.7142857142857" style="32" customWidth="1"/>
    <col min="17" max="17" width="10.2857142857143" customWidth="1"/>
    <col min="18" max="18" width="8.71428571428571" customWidth="1"/>
  </cols>
  <sheetData>
    <row r="1" ht="11.1" customHeight="1" spans="1:17">
      <c r="A1" s="84" t="s">
        <v>0</v>
      </c>
      <c r="B1" s="84"/>
      <c r="C1" s="84"/>
      <c r="D1"/>
      <c r="E1"/>
      <c r="F1" s="84"/>
      <c r="G1" s="84"/>
      <c r="H1" s="84"/>
      <c r="I1" s="84"/>
      <c r="J1" s="84"/>
      <c r="K1" s="84"/>
      <c r="L1" s="84"/>
      <c r="M1" s="84"/>
      <c r="N1" s="84"/>
      <c r="O1" s="84"/>
      <c r="P1"/>
      <c r="Q1" s="84"/>
    </row>
    <row r="2" ht="11.1" customHeight="1" spans="1:17">
      <c r="A2" s="85" t="s">
        <v>1</v>
      </c>
      <c r="B2" s="85"/>
      <c r="C2" s="85"/>
      <c r="D2"/>
      <c r="E2"/>
      <c r="F2" s="85"/>
      <c r="G2" s="85"/>
      <c r="H2" s="85"/>
      <c r="I2" s="85"/>
      <c r="J2" s="85"/>
      <c r="K2" s="85"/>
      <c r="L2" s="85"/>
      <c r="M2" s="85"/>
      <c r="N2" s="85"/>
      <c r="O2" s="85"/>
      <c r="P2"/>
      <c r="Q2" s="85"/>
    </row>
    <row r="3" ht="11.1" customHeight="1" spans="1:17">
      <c r="A3" s="85" t="s">
        <v>2</v>
      </c>
      <c r="B3" s="85"/>
      <c r="C3" s="85"/>
      <c r="D3"/>
      <c r="E3"/>
      <c r="F3" s="85"/>
      <c r="G3" s="85"/>
      <c r="H3" s="85"/>
      <c r="I3" s="85"/>
      <c r="J3" s="85"/>
      <c r="K3" s="85"/>
      <c r="L3" s="85"/>
      <c r="M3" s="85"/>
      <c r="N3" s="85"/>
      <c r="O3" s="85"/>
      <c r="P3"/>
      <c r="Q3" s="85"/>
    </row>
    <row r="4" ht="11.1" customHeight="1" spans="1:17">
      <c r="A4" s="85" t="s">
        <v>3</v>
      </c>
      <c r="B4" s="85"/>
      <c r="C4" s="85"/>
      <c r="D4"/>
      <c r="E4"/>
      <c r="F4" s="85"/>
      <c r="G4" s="85"/>
      <c r="H4" s="85"/>
      <c r="I4" s="85"/>
      <c r="J4" s="85"/>
      <c r="K4" s="85"/>
      <c r="L4" s="85"/>
      <c r="M4" s="85"/>
      <c r="N4" s="85"/>
      <c r="O4" s="85"/>
      <c r="P4"/>
      <c r="Q4" s="85"/>
    </row>
    <row r="5" ht="30.6" customHeight="1" spans="1:17">
      <c r="A5" s="87" t="s">
        <v>6</v>
      </c>
      <c r="B5" s="88"/>
      <c r="C5" s="89"/>
      <c r="D5" s="89" t="s">
        <v>4</v>
      </c>
      <c r="E5"/>
      <c r="F5" s="89"/>
      <c r="G5" s="89"/>
      <c r="H5" s="89"/>
      <c r="I5" s="89"/>
      <c r="J5" s="89"/>
      <c r="K5" s="89"/>
      <c r="L5" s="89"/>
      <c r="M5" s="89"/>
      <c r="N5" s="89"/>
      <c r="O5" s="89"/>
      <c r="P5" s="106" t="s">
        <v>8</v>
      </c>
      <c r="Q5" s="107"/>
    </row>
    <row r="6" ht="19.5" customHeight="1" spans="1:17">
      <c r="A6" s="87" t="s">
        <v>7</v>
      </c>
      <c r="B6" s="88"/>
      <c r="C6" s="90"/>
      <c r="D6" s="90" t="s">
        <v>39</v>
      </c>
      <c r="E6"/>
      <c r="F6" s="90"/>
      <c r="G6" s="90"/>
      <c r="H6" s="90"/>
      <c r="I6" s="90"/>
      <c r="J6" s="90"/>
      <c r="K6" s="90"/>
      <c r="L6" s="90"/>
      <c r="M6" s="90"/>
      <c r="N6" s="90"/>
      <c r="O6" s="90"/>
      <c r="Q6" s="108" t="s">
        <v>49</v>
      </c>
    </row>
    <row r="7" ht="21.6" customHeight="1" spans="1:17">
      <c r="A7" s="92" t="s">
        <v>50</v>
      </c>
      <c r="B7" s="92" t="s">
        <v>50</v>
      </c>
      <c r="C7" s="90"/>
      <c r="D7" s="90" t="s">
        <v>31</v>
      </c>
      <c r="E7"/>
      <c r="F7" s="90"/>
      <c r="G7" s="90"/>
      <c r="H7" s="90"/>
      <c r="I7" s="90"/>
      <c r="J7" s="90"/>
      <c r="K7" s="90"/>
      <c r="L7" s="90"/>
      <c r="M7" s="90"/>
      <c r="N7" s="90"/>
      <c r="O7" s="90"/>
      <c r="Q7" s="111">
        <v>46088</v>
      </c>
    </row>
    <row r="8" ht="18" customHeight="1" spans="1:17">
      <c r="A8" s="91" t="s">
        <v>50</v>
      </c>
      <c r="B8" s="91" t="s">
        <v>50</v>
      </c>
      <c r="C8" s="90"/>
      <c r="D8" s="90" t="s">
        <v>51</v>
      </c>
      <c r="E8"/>
      <c r="F8" s="90"/>
      <c r="G8" s="90"/>
      <c r="H8" s="90"/>
      <c r="I8" s="90"/>
      <c r="J8" s="90"/>
      <c r="K8" s="90"/>
      <c r="L8" s="90"/>
      <c r="M8" s="90"/>
      <c r="N8" s="90"/>
      <c r="O8" s="90"/>
      <c r="P8" s="215"/>
      <c r="Q8" s="238"/>
    </row>
    <row r="9" ht="8.1" customHeight="1" spans="1:17">
      <c r="A9" s="104"/>
      <c r="B9" s="104"/>
      <c r="C9" s="104"/>
      <c r="D9" s="164"/>
      <c r="E9" s="164"/>
      <c r="F9" s="104"/>
      <c r="G9" s="104"/>
      <c r="N9" s="104"/>
      <c r="O9" s="104"/>
      <c r="P9" s="164"/>
      <c r="Q9" s="104"/>
    </row>
    <row r="10" ht="9.6" customHeight="1" spans="1:17">
      <c r="A10" s="56" t="s">
        <v>33</v>
      </c>
      <c r="B10" s="56" t="s">
        <v>43</v>
      </c>
      <c r="C10" s="56" t="s">
        <v>52</v>
      </c>
      <c r="D10" s="56" t="s">
        <v>44</v>
      </c>
      <c r="E10" s="56" t="s">
        <v>53</v>
      </c>
      <c r="F10" s="188" t="s">
        <v>45</v>
      </c>
      <c r="G10" s="56" t="s">
        <v>54</v>
      </c>
      <c r="H10" s="189" t="s">
        <v>55</v>
      </c>
      <c r="I10" s="189" t="s">
        <v>34</v>
      </c>
      <c r="J10" s="189" t="s">
        <v>56</v>
      </c>
      <c r="K10" s="189" t="s">
        <v>34</v>
      </c>
      <c r="L10" s="189" t="s">
        <v>57</v>
      </c>
      <c r="M10" s="189" t="s">
        <v>34</v>
      </c>
      <c r="N10" s="56" t="s">
        <v>489</v>
      </c>
      <c r="O10" s="56" t="s">
        <v>34</v>
      </c>
      <c r="P10" s="56" t="s">
        <v>59</v>
      </c>
      <c r="Q10" s="56" t="s">
        <v>47</v>
      </c>
    </row>
    <row r="11" customHeight="1" spans="1:17">
      <c r="A11" s="11"/>
      <c r="B11" s="11"/>
      <c r="C11" s="11"/>
      <c r="D11" s="9"/>
      <c r="E11" s="9"/>
      <c r="F11" s="11"/>
      <c r="G11" s="11"/>
      <c r="H11" s="189"/>
      <c r="I11" s="189"/>
      <c r="J11" s="189"/>
      <c r="K11" s="189"/>
      <c r="L11" s="189"/>
      <c r="M11" s="189"/>
      <c r="N11" s="56"/>
      <c r="O11" s="56"/>
      <c r="P11" s="9"/>
      <c r="Q11" s="11"/>
    </row>
    <row r="12" s="1" customFormat="1" ht="20.25" customHeight="1" spans="1:17">
      <c r="A12" s="13">
        <v>1</v>
      </c>
      <c r="B12" s="190" t="s">
        <v>590</v>
      </c>
      <c r="C12" s="190">
        <v>7</v>
      </c>
      <c r="D12" s="191">
        <v>41197</v>
      </c>
      <c r="E12" s="190" t="s">
        <v>329</v>
      </c>
      <c r="F12" s="190" t="s">
        <v>62</v>
      </c>
      <c r="G12" s="190" t="s">
        <v>17</v>
      </c>
      <c r="H12" s="192" t="s">
        <v>591</v>
      </c>
      <c r="I12" s="216" t="s">
        <v>495</v>
      </c>
      <c r="J12" s="216" t="s">
        <v>592</v>
      </c>
      <c r="K12" s="216" t="s">
        <v>499</v>
      </c>
      <c r="L12" s="216" t="s">
        <v>177</v>
      </c>
      <c r="M12" s="216" t="s">
        <v>115</v>
      </c>
      <c r="N12" s="217" t="s">
        <v>222</v>
      </c>
      <c r="O12" s="217"/>
      <c r="P12" s="218" t="s">
        <v>224</v>
      </c>
      <c r="Q12" s="239"/>
    </row>
    <row r="13" s="1" customFormat="1" ht="20.25" customHeight="1" spans="1:18">
      <c r="A13" s="193">
        <v>2</v>
      </c>
      <c r="B13" s="194" t="s">
        <v>502</v>
      </c>
      <c r="C13" s="195">
        <v>126</v>
      </c>
      <c r="D13" s="196">
        <v>40872</v>
      </c>
      <c r="E13" s="195" t="s">
        <v>470</v>
      </c>
      <c r="F13" s="195" t="s">
        <v>125</v>
      </c>
      <c r="G13" s="195" t="s">
        <v>18</v>
      </c>
      <c r="H13" s="197" t="s">
        <v>503</v>
      </c>
      <c r="I13" s="219" t="s">
        <v>504</v>
      </c>
      <c r="J13" s="220" t="s">
        <v>505</v>
      </c>
      <c r="K13" s="219" t="s">
        <v>501</v>
      </c>
      <c r="L13" s="220" t="s">
        <v>347</v>
      </c>
      <c r="M13" s="219" t="s">
        <v>81</v>
      </c>
      <c r="N13" s="221" t="s">
        <v>506</v>
      </c>
      <c r="O13" s="221" t="s">
        <v>100</v>
      </c>
      <c r="P13" s="222">
        <f>I13+K13+M13+O13</f>
        <v>233</v>
      </c>
      <c r="Q13" s="240"/>
      <c r="R13" s="241" t="s">
        <v>71</v>
      </c>
    </row>
    <row r="14" s="1" customFormat="1" ht="20.25" customHeight="1" spans="1:18">
      <c r="A14" s="193">
        <v>3</v>
      </c>
      <c r="B14" s="198" t="s">
        <v>507</v>
      </c>
      <c r="C14" s="14">
        <v>129</v>
      </c>
      <c r="D14" s="19">
        <v>40844</v>
      </c>
      <c r="E14" s="14" t="s">
        <v>470</v>
      </c>
      <c r="F14" s="14" t="s">
        <v>125</v>
      </c>
      <c r="G14" s="14" t="s">
        <v>18</v>
      </c>
      <c r="H14" s="36" t="s">
        <v>508</v>
      </c>
      <c r="I14" s="31" t="s">
        <v>509</v>
      </c>
      <c r="J14" s="27" t="s">
        <v>510</v>
      </c>
      <c r="K14" s="31" t="s">
        <v>504</v>
      </c>
      <c r="L14" s="31" t="s">
        <v>161</v>
      </c>
      <c r="M14" s="31" t="s">
        <v>77</v>
      </c>
      <c r="N14" s="20" t="s">
        <v>511</v>
      </c>
      <c r="O14" s="28" t="s">
        <v>512</v>
      </c>
      <c r="P14" s="223">
        <f>I14+K14+M14+O14</f>
        <v>232</v>
      </c>
      <c r="Q14" s="242">
        <f>SUM(P13:P16)</f>
        <v>853</v>
      </c>
      <c r="R14" s="243" t="s">
        <v>71</v>
      </c>
    </row>
    <row r="15" s="1" customFormat="1" ht="20.25" customHeight="1" spans="1:18">
      <c r="A15" s="193">
        <v>4</v>
      </c>
      <c r="B15" s="198" t="s">
        <v>520</v>
      </c>
      <c r="C15" s="14">
        <v>204</v>
      </c>
      <c r="D15" s="19">
        <v>41016</v>
      </c>
      <c r="E15" s="14" t="s">
        <v>73</v>
      </c>
      <c r="F15" s="14" t="s">
        <v>125</v>
      </c>
      <c r="G15" s="14" t="s">
        <v>18</v>
      </c>
      <c r="H15" s="36" t="s">
        <v>521</v>
      </c>
      <c r="I15" s="31" t="s">
        <v>512</v>
      </c>
      <c r="J15" s="31" t="s">
        <v>522</v>
      </c>
      <c r="K15" s="31" t="s">
        <v>499</v>
      </c>
      <c r="L15" s="31" t="s">
        <v>78</v>
      </c>
      <c r="M15" s="31" t="s">
        <v>79</v>
      </c>
      <c r="N15" s="28" t="s">
        <v>523</v>
      </c>
      <c r="O15" s="28" t="s">
        <v>524</v>
      </c>
      <c r="P15" s="223">
        <f>I15+K15+M15+O15</f>
        <v>203</v>
      </c>
      <c r="Q15" s="29"/>
      <c r="R15" s="243" t="s">
        <v>71</v>
      </c>
    </row>
    <row r="16" s="1" customFormat="1" ht="20.25" customHeight="1" spans="1:18">
      <c r="A16" s="193">
        <v>5</v>
      </c>
      <c r="B16" s="199" t="s">
        <v>540</v>
      </c>
      <c r="C16" s="200">
        <v>57</v>
      </c>
      <c r="D16" s="201">
        <v>40806</v>
      </c>
      <c r="E16" s="200" t="s">
        <v>61</v>
      </c>
      <c r="F16" s="200" t="s">
        <v>125</v>
      </c>
      <c r="G16" s="202" t="s">
        <v>18</v>
      </c>
      <c r="H16" s="203" t="s">
        <v>541</v>
      </c>
      <c r="I16" s="224" t="s">
        <v>380</v>
      </c>
      <c r="J16" s="224" t="s">
        <v>542</v>
      </c>
      <c r="K16" s="224" t="s">
        <v>363</v>
      </c>
      <c r="L16" s="224" t="s">
        <v>91</v>
      </c>
      <c r="M16" s="224" t="s">
        <v>64</v>
      </c>
      <c r="N16" s="225" t="s">
        <v>543</v>
      </c>
      <c r="O16" s="225" t="s">
        <v>386</v>
      </c>
      <c r="P16" s="226">
        <f>I16+K16+M16+O16</f>
        <v>185</v>
      </c>
      <c r="Q16" s="244"/>
      <c r="R16" s="245" t="s">
        <v>71</v>
      </c>
    </row>
    <row r="17" s="1" customFormat="1" ht="20.25" customHeight="1" spans="1:18">
      <c r="A17" s="193">
        <v>6</v>
      </c>
      <c r="B17" s="194" t="s">
        <v>536</v>
      </c>
      <c r="C17" s="195">
        <v>330</v>
      </c>
      <c r="D17" s="196">
        <v>40544</v>
      </c>
      <c r="E17" s="195" t="s">
        <v>73</v>
      </c>
      <c r="F17" s="195" t="s">
        <v>62</v>
      </c>
      <c r="G17" s="195" t="s">
        <v>19</v>
      </c>
      <c r="H17" s="197" t="s">
        <v>537</v>
      </c>
      <c r="I17" s="219" t="s">
        <v>515</v>
      </c>
      <c r="J17" s="227" t="s">
        <v>538</v>
      </c>
      <c r="K17" s="228" t="s">
        <v>495</v>
      </c>
      <c r="L17" s="219" t="s">
        <v>88</v>
      </c>
      <c r="M17" s="219" t="s">
        <v>89</v>
      </c>
      <c r="N17" s="221" t="s">
        <v>539</v>
      </c>
      <c r="O17" s="221" t="s">
        <v>143</v>
      </c>
      <c r="P17" s="222">
        <f>I17+K17+M17+O17</f>
        <v>190</v>
      </c>
      <c r="Q17" s="240"/>
      <c r="R17" s="241" t="s">
        <v>71</v>
      </c>
    </row>
    <row r="18" s="1" customFormat="1" ht="20.25" customHeight="1" spans="1:18">
      <c r="A18" s="193">
        <v>7</v>
      </c>
      <c r="B18" s="198" t="s">
        <v>559</v>
      </c>
      <c r="C18" s="14">
        <v>332</v>
      </c>
      <c r="D18" s="19">
        <v>41113</v>
      </c>
      <c r="E18" s="14" t="s">
        <v>61</v>
      </c>
      <c r="F18" s="14" t="s">
        <v>62</v>
      </c>
      <c r="G18" s="21" t="s">
        <v>19</v>
      </c>
      <c r="H18" s="36" t="s">
        <v>359</v>
      </c>
      <c r="I18" s="31" t="s">
        <v>143</v>
      </c>
      <c r="J18" s="31" t="s">
        <v>560</v>
      </c>
      <c r="K18" s="31" t="s">
        <v>332</v>
      </c>
      <c r="L18" s="27" t="s">
        <v>386</v>
      </c>
      <c r="M18" s="31" t="s">
        <v>353</v>
      </c>
      <c r="N18" s="28" t="s">
        <v>561</v>
      </c>
      <c r="O18" s="28" t="s">
        <v>104</v>
      </c>
      <c r="P18" s="223">
        <f>I18+K18+M18+O18</f>
        <v>174</v>
      </c>
      <c r="Q18" s="242">
        <f>SUM(P17:P20)</f>
        <v>686</v>
      </c>
      <c r="R18" s="243" t="s">
        <v>71</v>
      </c>
    </row>
    <row r="19" s="1" customFormat="1" ht="20.25" customHeight="1" spans="1:18">
      <c r="A19" s="193">
        <v>8</v>
      </c>
      <c r="B19" s="198" t="s">
        <v>566</v>
      </c>
      <c r="C19" s="14">
        <v>358</v>
      </c>
      <c r="D19" s="19">
        <v>40778</v>
      </c>
      <c r="E19" s="14" t="s">
        <v>73</v>
      </c>
      <c r="F19" s="14" t="s">
        <v>62</v>
      </c>
      <c r="G19" s="14" t="s">
        <v>19</v>
      </c>
      <c r="H19" s="36" t="s">
        <v>567</v>
      </c>
      <c r="I19" s="31" t="s">
        <v>348</v>
      </c>
      <c r="J19" s="229" t="s">
        <v>568</v>
      </c>
      <c r="K19" s="169" t="s">
        <v>569</v>
      </c>
      <c r="L19" s="31" t="s">
        <v>184</v>
      </c>
      <c r="M19" s="31" t="s">
        <v>185</v>
      </c>
      <c r="N19" s="28" t="s">
        <v>570</v>
      </c>
      <c r="O19" s="28" t="s">
        <v>171</v>
      </c>
      <c r="P19" s="223">
        <f>I19+K19+M19+O19</f>
        <v>161</v>
      </c>
      <c r="Q19" s="29"/>
      <c r="R19" s="243" t="s">
        <v>71</v>
      </c>
    </row>
    <row r="20" s="1" customFormat="1" ht="20.25" customHeight="1" spans="1:18">
      <c r="A20" s="193">
        <v>9</v>
      </c>
      <c r="B20" s="198" t="s">
        <v>571</v>
      </c>
      <c r="C20" s="14">
        <v>343</v>
      </c>
      <c r="D20" s="19">
        <v>41170</v>
      </c>
      <c r="E20" s="14" t="s">
        <v>61</v>
      </c>
      <c r="F20" s="14" t="s">
        <v>62</v>
      </c>
      <c r="G20" s="14" t="s">
        <v>19</v>
      </c>
      <c r="H20" s="36" t="s">
        <v>572</v>
      </c>
      <c r="I20" s="31" t="s">
        <v>380</v>
      </c>
      <c r="J20" s="229" t="s">
        <v>538</v>
      </c>
      <c r="K20" s="169" t="s">
        <v>495</v>
      </c>
      <c r="L20" s="31" t="s">
        <v>128</v>
      </c>
      <c r="M20" s="31" t="s">
        <v>129</v>
      </c>
      <c r="N20" s="28" t="s">
        <v>573</v>
      </c>
      <c r="O20" s="28" t="s">
        <v>164</v>
      </c>
      <c r="P20" s="223">
        <f>I20+K20+M20+O20</f>
        <v>161</v>
      </c>
      <c r="Q20" s="29"/>
      <c r="R20" s="243" t="s">
        <v>71</v>
      </c>
    </row>
    <row r="21" s="1" customFormat="1" ht="20.25" customHeight="1" spans="1:18">
      <c r="A21" s="193">
        <v>10</v>
      </c>
      <c r="B21" s="199" t="s">
        <v>583</v>
      </c>
      <c r="C21" s="200">
        <v>363</v>
      </c>
      <c r="D21" s="201">
        <v>41128</v>
      </c>
      <c r="E21" s="200"/>
      <c r="F21" s="200" t="s">
        <v>62</v>
      </c>
      <c r="G21" s="200" t="s">
        <v>19</v>
      </c>
      <c r="H21" s="203" t="s">
        <v>405</v>
      </c>
      <c r="I21" s="224" t="s">
        <v>91</v>
      </c>
      <c r="J21" s="230" t="s">
        <v>402</v>
      </c>
      <c r="K21" s="231" t="s">
        <v>347</v>
      </c>
      <c r="L21" s="224" t="s">
        <v>128</v>
      </c>
      <c r="M21" s="224" t="s">
        <v>129</v>
      </c>
      <c r="N21" s="225" t="s">
        <v>584</v>
      </c>
      <c r="O21" s="225" t="s">
        <v>91</v>
      </c>
      <c r="P21" s="226">
        <f>I21+K21+M21+O21</f>
        <v>123</v>
      </c>
      <c r="Q21" s="244"/>
      <c r="R21" s="245" t="s">
        <v>71</v>
      </c>
    </row>
    <row r="22" s="1" customFormat="1" ht="20.25" customHeight="1" spans="1:18">
      <c r="A22" s="193">
        <v>11</v>
      </c>
      <c r="B22" s="194" t="s">
        <v>490</v>
      </c>
      <c r="C22" s="195">
        <v>104</v>
      </c>
      <c r="D22" s="196">
        <v>40615</v>
      </c>
      <c r="E22" s="195" t="s">
        <v>470</v>
      </c>
      <c r="F22" s="195" t="s">
        <v>358</v>
      </c>
      <c r="G22" s="204" t="s">
        <v>23</v>
      </c>
      <c r="H22" s="205" t="s">
        <v>491</v>
      </c>
      <c r="I22" s="219" t="s">
        <v>101</v>
      </c>
      <c r="J22" s="220" t="s">
        <v>492</v>
      </c>
      <c r="K22" s="219" t="s">
        <v>493</v>
      </c>
      <c r="L22" s="219" t="s">
        <v>159</v>
      </c>
      <c r="M22" s="219" t="s">
        <v>106</v>
      </c>
      <c r="N22" s="221" t="s">
        <v>494</v>
      </c>
      <c r="O22" s="221" t="s">
        <v>495</v>
      </c>
      <c r="P22" s="222">
        <f>I22+K22+M22+O22</f>
        <v>268</v>
      </c>
      <c r="Q22" s="240">
        <v>447</v>
      </c>
      <c r="R22" s="241" t="s">
        <v>71</v>
      </c>
    </row>
    <row r="23" s="1" customFormat="1" ht="20.25" customHeight="1" spans="1:18">
      <c r="A23" s="193">
        <v>12</v>
      </c>
      <c r="B23" s="199" t="s">
        <v>555</v>
      </c>
      <c r="C23" s="200">
        <v>837</v>
      </c>
      <c r="D23" s="201">
        <v>40961</v>
      </c>
      <c r="E23" s="200" t="s">
        <v>329</v>
      </c>
      <c r="F23" s="200" t="s">
        <v>358</v>
      </c>
      <c r="G23" s="200" t="s">
        <v>23</v>
      </c>
      <c r="H23" s="203" t="s">
        <v>556</v>
      </c>
      <c r="I23" s="224" t="s">
        <v>495</v>
      </c>
      <c r="J23" s="224" t="s">
        <v>557</v>
      </c>
      <c r="K23" s="224" t="s">
        <v>515</v>
      </c>
      <c r="L23" s="224" t="s">
        <v>66</v>
      </c>
      <c r="M23" s="224" t="s">
        <v>171</v>
      </c>
      <c r="N23" s="225" t="s">
        <v>558</v>
      </c>
      <c r="O23" s="225" t="s">
        <v>104</v>
      </c>
      <c r="P23" s="226">
        <f>I23+K23+M23+O23</f>
        <v>179</v>
      </c>
      <c r="Q23" s="244"/>
      <c r="R23" s="245" t="s">
        <v>71</v>
      </c>
    </row>
    <row r="24" s="1" customFormat="1" ht="20.25" customHeight="1" spans="1:18">
      <c r="A24" s="193">
        <v>13</v>
      </c>
      <c r="B24" s="194" t="s">
        <v>496</v>
      </c>
      <c r="C24" s="195">
        <v>273</v>
      </c>
      <c r="D24" s="196">
        <v>40795</v>
      </c>
      <c r="E24" s="195" t="s">
        <v>470</v>
      </c>
      <c r="F24" s="195" t="s">
        <v>155</v>
      </c>
      <c r="G24" s="204" t="s">
        <v>22</v>
      </c>
      <c r="H24" s="197" t="s">
        <v>497</v>
      </c>
      <c r="I24" s="219" t="s">
        <v>495</v>
      </c>
      <c r="J24" s="219" t="s">
        <v>498</v>
      </c>
      <c r="K24" s="219" t="s">
        <v>353</v>
      </c>
      <c r="L24" s="220" t="s">
        <v>353</v>
      </c>
      <c r="M24" s="219" t="s">
        <v>499</v>
      </c>
      <c r="N24" s="232" t="s">
        <v>500</v>
      </c>
      <c r="O24" s="221" t="s">
        <v>501</v>
      </c>
      <c r="P24" s="222">
        <f>I24+K24+M24+O24</f>
        <v>251</v>
      </c>
      <c r="Q24" s="240"/>
      <c r="R24" s="241" t="s">
        <v>71</v>
      </c>
    </row>
    <row r="25" s="1" customFormat="1" ht="20.25" customHeight="1" spans="1:18">
      <c r="A25" s="193">
        <v>14</v>
      </c>
      <c r="B25" s="198" t="s">
        <v>513</v>
      </c>
      <c r="C25" s="14">
        <v>259</v>
      </c>
      <c r="D25" s="19">
        <v>41054</v>
      </c>
      <c r="E25" s="14" t="s">
        <v>470</v>
      </c>
      <c r="F25" s="14" t="s">
        <v>155</v>
      </c>
      <c r="G25" s="14" t="s">
        <v>22</v>
      </c>
      <c r="H25" s="36" t="s">
        <v>514</v>
      </c>
      <c r="I25" s="31" t="s">
        <v>515</v>
      </c>
      <c r="J25" s="31" t="s">
        <v>516</v>
      </c>
      <c r="K25" s="31" t="s">
        <v>517</v>
      </c>
      <c r="L25" s="31" t="s">
        <v>68</v>
      </c>
      <c r="M25" s="31" t="s">
        <v>129</v>
      </c>
      <c r="N25" s="20" t="s">
        <v>518</v>
      </c>
      <c r="O25" s="28" t="s">
        <v>519</v>
      </c>
      <c r="P25" s="223">
        <f>I25+K25+M25+O25</f>
        <v>222</v>
      </c>
      <c r="Q25" s="242">
        <f>SUM(P24:P27)</f>
        <v>874</v>
      </c>
      <c r="R25" s="243" t="s">
        <v>71</v>
      </c>
    </row>
    <row r="26" s="1" customFormat="1" ht="20.25" customHeight="1" spans="1:18">
      <c r="A26" s="193">
        <v>15</v>
      </c>
      <c r="B26" s="198" t="s">
        <v>525</v>
      </c>
      <c r="C26" s="14">
        <v>127</v>
      </c>
      <c r="D26" s="19">
        <v>40979</v>
      </c>
      <c r="E26" s="14" t="s">
        <v>329</v>
      </c>
      <c r="F26" s="14" t="s">
        <v>155</v>
      </c>
      <c r="G26" s="14" t="s">
        <v>22</v>
      </c>
      <c r="H26" s="35" t="s">
        <v>526</v>
      </c>
      <c r="I26" s="31" t="s">
        <v>527</v>
      </c>
      <c r="J26" s="31" t="s">
        <v>528</v>
      </c>
      <c r="K26" s="31" t="s">
        <v>524</v>
      </c>
      <c r="L26" s="31" t="s">
        <v>184</v>
      </c>
      <c r="M26" s="31" t="s">
        <v>185</v>
      </c>
      <c r="N26" s="28" t="s">
        <v>529</v>
      </c>
      <c r="O26" s="28" t="s">
        <v>341</v>
      </c>
      <c r="P26" s="223">
        <f>I26+K26+M26+O26</f>
        <v>203</v>
      </c>
      <c r="Q26" s="29"/>
      <c r="R26" s="243" t="s">
        <v>71</v>
      </c>
    </row>
    <row r="27" s="1" customFormat="1" ht="20.25" customHeight="1" spans="1:18">
      <c r="A27" s="193">
        <v>16</v>
      </c>
      <c r="B27" s="199" t="s">
        <v>530</v>
      </c>
      <c r="C27" s="200">
        <v>268</v>
      </c>
      <c r="D27" s="201">
        <v>40959</v>
      </c>
      <c r="E27" s="200" t="s">
        <v>329</v>
      </c>
      <c r="F27" s="200" t="s">
        <v>155</v>
      </c>
      <c r="G27" s="200" t="s">
        <v>22</v>
      </c>
      <c r="H27" s="203" t="s">
        <v>531</v>
      </c>
      <c r="I27" s="224" t="s">
        <v>532</v>
      </c>
      <c r="J27" s="224" t="s">
        <v>533</v>
      </c>
      <c r="K27" s="224" t="s">
        <v>81</v>
      </c>
      <c r="L27" s="224" t="s">
        <v>339</v>
      </c>
      <c r="M27" s="224" t="s">
        <v>161</v>
      </c>
      <c r="N27" s="225" t="s">
        <v>534</v>
      </c>
      <c r="O27" s="225" t="s">
        <v>535</v>
      </c>
      <c r="P27" s="226">
        <f>I27+K27+M27+O27</f>
        <v>198</v>
      </c>
      <c r="Q27" s="244"/>
      <c r="R27" s="245" t="s">
        <v>71</v>
      </c>
    </row>
    <row r="28" s="1" customFormat="1" ht="20.25" customHeight="1" spans="1:18">
      <c r="A28" s="193">
        <v>17</v>
      </c>
      <c r="B28" s="206" t="s">
        <v>578</v>
      </c>
      <c r="C28" s="207">
        <v>86</v>
      </c>
      <c r="D28" s="208">
        <v>41050</v>
      </c>
      <c r="E28" s="207" t="s">
        <v>329</v>
      </c>
      <c r="F28" s="207" t="s">
        <v>343</v>
      </c>
      <c r="G28" s="209" t="s">
        <v>16</v>
      </c>
      <c r="H28" s="210" t="s">
        <v>351</v>
      </c>
      <c r="I28" s="233" t="s">
        <v>66</v>
      </c>
      <c r="J28" s="233" t="s">
        <v>283</v>
      </c>
      <c r="K28" s="233" t="s">
        <v>66</v>
      </c>
      <c r="L28" s="233" t="s">
        <v>98</v>
      </c>
      <c r="M28" s="233" t="s">
        <v>97</v>
      </c>
      <c r="N28" s="234" t="s">
        <v>579</v>
      </c>
      <c r="O28" s="234" t="s">
        <v>345</v>
      </c>
      <c r="P28" s="235">
        <f>I28+K28+M28+O28</f>
        <v>144</v>
      </c>
      <c r="Q28" s="246">
        <v>144</v>
      </c>
      <c r="R28" s="247" t="s">
        <v>595</v>
      </c>
    </row>
    <row r="29" s="1" customFormat="1" ht="20.25" customHeight="1" spans="1:18">
      <c r="A29" s="193">
        <v>18</v>
      </c>
      <c r="B29" s="206" t="s">
        <v>580</v>
      </c>
      <c r="C29" s="207">
        <v>349</v>
      </c>
      <c r="D29" s="208">
        <v>41211</v>
      </c>
      <c r="E29" s="207" t="s">
        <v>61</v>
      </c>
      <c r="F29" s="207" t="s">
        <v>62</v>
      </c>
      <c r="G29" s="211" t="s">
        <v>21</v>
      </c>
      <c r="H29" s="210" t="s">
        <v>156</v>
      </c>
      <c r="I29" s="233" t="s">
        <v>70</v>
      </c>
      <c r="J29" s="236" t="s">
        <v>402</v>
      </c>
      <c r="K29" s="237" t="s">
        <v>347</v>
      </c>
      <c r="L29" s="233" t="s">
        <v>581</v>
      </c>
      <c r="M29" s="233" t="s">
        <v>104</v>
      </c>
      <c r="N29" s="234" t="s">
        <v>582</v>
      </c>
      <c r="O29" s="234" t="s">
        <v>161</v>
      </c>
      <c r="P29" s="235">
        <f>I29+K29+M29+O29</f>
        <v>130</v>
      </c>
      <c r="Q29" s="246">
        <v>130</v>
      </c>
      <c r="R29" s="247" t="s">
        <v>71</v>
      </c>
    </row>
    <row r="30" s="1" customFormat="1" ht="20.25" customHeight="1" spans="1:18">
      <c r="A30" s="193">
        <v>19</v>
      </c>
      <c r="B30" s="206" t="s">
        <v>544</v>
      </c>
      <c r="C30" s="207">
        <v>211</v>
      </c>
      <c r="D30" s="208">
        <v>41108</v>
      </c>
      <c r="E30" s="207" t="s">
        <v>470</v>
      </c>
      <c r="F30" s="207" t="s">
        <v>232</v>
      </c>
      <c r="G30" s="211" t="s">
        <v>20</v>
      </c>
      <c r="H30" s="212" t="s">
        <v>545</v>
      </c>
      <c r="I30" s="233" t="s">
        <v>546</v>
      </c>
      <c r="J30" s="233" t="s">
        <v>547</v>
      </c>
      <c r="K30" s="233" t="s">
        <v>548</v>
      </c>
      <c r="L30" s="233" t="s">
        <v>549</v>
      </c>
      <c r="M30" s="233" t="s">
        <v>70</v>
      </c>
      <c r="N30" s="234" t="s">
        <v>550</v>
      </c>
      <c r="O30" s="234" t="s">
        <v>122</v>
      </c>
      <c r="P30" s="235">
        <f>I30+K30+M30+O30</f>
        <v>181</v>
      </c>
      <c r="Q30" s="246">
        <v>181</v>
      </c>
      <c r="R30" s="247" t="s">
        <v>197</v>
      </c>
    </row>
    <row r="31" s="1" customFormat="1" ht="20.25" customHeight="1" spans="1:18">
      <c r="A31" s="193">
        <v>20</v>
      </c>
      <c r="B31" s="194" t="s">
        <v>551</v>
      </c>
      <c r="C31" s="195">
        <v>64</v>
      </c>
      <c r="D31" s="196">
        <v>40814</v>
      </c>
      <c r="E31" s="195"/>
      <c r="F31" s="195" t="s">
        <v>242</v>
      </c>
      <c r="G31" s="204" t="s">
        <v>15</v>
      </c>
      <c r="H31" s="197" t="s">
        <v>552</v>
      </c>
      <c r="I31" s="219" t="s">
        <v>353</v>
      </c>
      <c r="J31" s="219" t="s">
        <v>92</v>
      </c>
      <c r="K31" s="219" t="s">
        <v>139</v>
      </c>
      <c r="L31" s="219" t="s">
        <v>64</v>
      </c>
      <c r="M31" s="219" t="s">
        <v>215</v>
      </c>
      <c r="N31" s="221" t="s">
        <v>553</v>
      </c>
      <c r="O31" s="221" t="s">
        <v>554</v>
      </c>
      <c r="P31" s="222">
        <f>I31+K31+M31+O31</f>
        <v>179</v>
      </c>
      <c r="Q31" s="240">
        <v>179</v>
      </c>
      <c r="R31" s="241" t="s">
        <v>71</v>
      </c>
    </row>
    <row r="32" s="1" customFormat="1" ht="20.25" customHeight="1" spans="1:18">
      <c r="A32" s="193">
        <v>21</v>
      </c>
      <c r="B32" s="199" t="s">
        <v>593</v>
      </c>
      <c r="C32" s="200">
        <v>55</v>
      </c>
      <c r="D32" s="201">
        <v>40919</v>
      </c>
      <c r="E32" s="200" t="s">
        <v>329</v>
      </c>
      <c r="F32" s="200" t="s">
        <v>242</v>
      </c>
      <c r="G32" s="200" t="s">
        <v>15</v>
      </c>
      <c r="H32" s="203" t="s">
        <v>594</v>
      </c>
      <c r="I32" s="224" t="s">
        <v>524</v>
      </c>
      <c r="J32" s="224" t="s">
        <v>576</v>
      </c>
      <c r="K32" s="224" t="s">
        <v>380</v>
      </c>
      <c r="L32" s="224" t="s">
        <v>64</v>
      </c>
      <c r="M32" s="224" t="s">
        <v>215</v>
      </c>
      <c r="N32" s="225" t="s">
        <v>222</v>
      </c>
      <c r="O32" s="225"/>
      <c r="P32" s="226" t="s">
        <v>224</v>
      </c>
      <c r="Q32" s="244"/>
      <c r="R32" s="245" t="s">
        <v>71</v>
      </c>
    </row>
    <row r="33" s="1" customFormat="1" ht="20.25" customHeight="1" spans="1:18">
      <c r="A33" s="193">
        <v>22</v>
      </c>
      <c r="B33" s="194" t="s">
        <v>562</v>
      </c>
      <c r="C33" s="195">
        <v>94</v>
      </c>
      <c r="D33" s="196">
        <v>40858</v>
      </c>
      <c r="E33" s="195" t="s">
        <v>329</v>
      </c>
      <c r="F33" s="195" t="s">
        <v>259</v>
      </c>
      <c r="G33" s="195" t="s">
        <v>11</v>
      </c>
      <c r="H33" s="197" t="s">
        <v>563</v>
      </c>
      <c r="I33" s="219" t="s">
        <v>515</v>
      </c>
      <c r="J33" s="219" t="s">
        <v>564</v>
      </c>
      <c r="K33" s="219" t="s">
        <v>91</v>
      </c>
      <c r="L33" s="219" t="s">
        <v>77</v>
      </c>
      <c r="M33" s="219" t="s">
        <v>106</v>
      </c>
      <c r="N33" s="221" t="s">
        <v>565</v>
      </c>
      <c r="O33" s="221" t="s">
        <v>341</v>
      </c>
      <c r="P33" s="222">
        <f>I33+K33+M33+O33</f>
        <v>172</v>
      </c>
      <c r="Q33" s="240"/>
      <c r="R33" s="241" t="s">
        <v>71</v>
      </c>
    </row>
    <row r="34" s="1" customFormat="1" ht="20.25" customHeight="1" spans="1:18">
      <c r="A34" s="193">
        <v>23</v>
      </c>
      <c r="B34" s="198" t="s">
        <v>574</v>
      </c>
      <c r="C34" s="14">
        <v>93</v>
      </c>
      <c r="D34" s="19">
        <v>40660</v>
      </c>
      <c r="E34" s="14" t="s">
        <v>329</v>
      </c>
      <c r="F34" s="14" t="s">
        <v>259</v>
      </c>
      <c r="G34" s="21" t="s">
        <v>11</v>
      </c>
      <c r="H34" s="36" t="s">
        <v>575</v>
      </c>
      <c r="I34" s="31" t="s">
        <v>548</v>
      </c>
      <c r="J34" s="31" t="s">
        <v>576</v>
      </c>
      <c r="K34" s="31" t="s">
        <v>380</v>
      </c>
      <c r="L34" s="31" t="s">
        <v>68</v>
      </c>
      <c r="M34" s="31" t="s">
        <v>129</v>
      </c>
      <c r="N34" s="28" t="s">
        <v>577</v>
      </c>
      <c r="O34" s="28" t="s">
        <v>215</v>
      </c>
      <c r="P34" s="223">
        <f>I34+K34+M34+O34</f>
        <v>157</v>
      </c>
      <c r="Q34" s="242">
        <f>SUM(P33:P36)</f>
        <v>539</v>
      </c>
      <c r="R34" s="243" t="s">
        <v>71</v>
      </c>
    </row>
    <row r="35" s="1" customFormat="1" ht="20.25" customHeight="1" spans="1:18">
      <c r="A35" s="193"/>
      <c r="B35" s="198" t="s">
        <v>585</v>
      </c>
      <c r="C35" s="14">
        <v>191</v>
      </c>
      <c r="D35" s="19">
        <v>41260</v>
      </c>
      <c r="E35" s="14" t="s">
        <v>329</v>
      </c>
      <c r="F35" s="14" t="s">
        <v>259</v>
      </c>
      <c r="G35" s="14" t="s">
        <v>11</v>
      </c>
      <c r="H35" s="36" t="s">
        <v>586</v>
      </c>
      <c r="I35" s="31" t="s">
        <v>386</v>
      </c>
      <c r="J35" s="31" t="s">
        <v>228</v>
      </c>
      <c r="K35" s="31" t="s">
        <v>85</v>
      </c>
      <c r="L35" s="31" t="s">
        <v>88</v>
      </c>
      <c r="M35" s="31" t="s">
        <v>89</v>
      </c>
      <c r="N35" s="28" t="s">
        <v>587</v>
      </c>
      <c r="O35" s="28" t="s">
        <v>215</v>
      </c>
      <c r="P35" s="223">
        <f>I35+K35+M35+O35</f>
        <v>112</v>
      </c>
      <c r="Q35" s="29"/>
      <c r="R35" s="243" t="s">
        <v>71</v>
      </c>
    </row>
    <row r="36" s="1" customFormat="1" ht="20.25" customHeight="1" spans="1:18">
      <c r="A36" s="193"/>
      <c r="B36" s="199" t="s">
        <v>588</v>
      </c>
      <c r="C36" s="200">
        <v>98</v>
      </c>
      <c r="D36" s="201">
        <v>40940</v>
      </c>
      <c r="E36" s="200"/>
      <c r="F36" s="200" t="s">
        <v>259</v>
      </c>
      <c r="G36" s="200" t="s">
        <v>11</v>
      </c>
      <c r="H36" s="203" t="s">
        <v>233</v>
      </c>
      <c r="I36" s="224" t="s">
        <v>64</v>
      </c>
      <c r="J36" s="224" t="s">
        <v>157</v>
      </c>
      <c r="K36" s="224" t="s">
        <v>158</v>
      </c>
      <c r="L36" s="224" t="s">
        <v>229</v>
      </c>
      <c r="M36" s="224" t="s">
        <v>107</v>
      </c>
      <c r="N36" s="225" t="s">
        <v>589</v>
      </c>
      <c r="O36" s="225" t="s">
        <v>107</v>
      </c>
      <c r="P36" s="226">
        <f>I36+K36+M36+O36</f>
        <v>98</v>
      </c>
      <c r="Q36" s="244"/>
      <c r="R36" s="245" t="s">
        <v>71</v>
      </c>
    </row>
    <row r="37" customHeight="1" spans="1:17">
      <c r="A37" s="10"/>
      <c r="B37" s="165"/>
      <c r="C37" s="166"/>
      <c r="D37" s="166"/>
      <c r="E37" s="167"/>
      <c r="F37" s="165"/>
      <c r="G37" s="165"/>
      <c r="H37" s="213"/>
      <c r="I37" s="213"/>
      <c r="J37" s="213"/>
      <c r="K37" s="213"/>
      <c r="L37" s="213"/>
      <c r="M37" s="213"/>
      <c r="N37" s="10"/>
      <c r="O37" s="10"/>
      <c r="P37" s="10"/>
      <c r="Q37" s="10"/>
    </row>
    <row r="38" customHeight="1" spans="1:17">
      <c r="A38" s="10"/>
      <c r="B38" s="99" t="s">
        <v>25</v>
      </c>
      <c r="C38" s="100"/>
      <c r="D38" s="100"/>
      <c r="E38" s="101"/>
      <c r="F38" s="99"/>
      <c r="G38" s="102"/>
      <c r="H38" s="214"/>
      <c r="I38" s="214"/>
      <c r="J38" s="214"/>
      <c r="K38" s="214"/>
      <c r="L38" s="214"/>
      <c r="M38" s="214"/>
      <c r="N38" s="117"/>
      <c r="O38" s="117"/>
      <c r="P38" s="117"/>
      <c r="Q38" s="118" t="s">
        <v>26</v>
      </c>
    </row>
    <row r="39" customHeight="1" spans="1:17">
      <c r="A39" s="10"/>
      <c r="B39" s="103"/>
      <c r="C39" s="100"/>
      <c r="D39" s="100"/>
      <c r="E39" s="101"/>
      <c r="F39" s="99"/>
      <c r="G39" s="102"/>
      <c r="H39" s="214"/>
      <c r="I39" s="214"/>
      <c r="J39" s="214"/>
      <c r="K39" s="214"/>
      <c r="L39" s="214"/>
      <c r="M39" s="214"/>
      <c r="N39" s="117"/>
      <c r="O39" s="117"/>
      <c r="P39" s="164"/>
      <c r="Q39" s="101"/>
    </row>
    <row r="40" customHeight="1" spans="1:17">
      <c r="A40" s="10"/>
      <c r="B40" s="99" t="s">
        <v>27</v>
      </c>
      <c r="C40" s="100"/>
      <c r="D40" s="100"/>
      <c r="E40" s="100"/>
      <c r="F40" s="99"/>
      <c r="G40" s="102"/>
      <c r="H40" s="214"/>
      <c r="I40" s="214"/>
      <c r="J40" s="214"/>
      <c r="K40" s="214"/>
      <c r="L40" s="214"/>
      <c r="M40" s="214"/>
      <c r="N40" s="117"/>
      <c r="O40" s="117"/>
      <c r="P40" s="117"/>
      <c r="Q40" s="118" t="s">
        <v>28</v>
      </c>
    </row>
    <row r="41" spans="1:17">
      <c r="A41" s="10"/>
      <c r="B41" s="103"/>
      <c r="C41" s="100"/>
      <c r="D41" s="100"/>
      <c r="E41" s="100"/>
      <c r="F41" s="99"/>
      <c r="G41" s="102"/>
      <c r="H41" s="214"/>
      <c r="I41" s="214"/>
      <c r="J41" s="214"/>
      <c r="K41" s="214"/>
      <c r="L41" s="214"/>
      <c r="M41" s="214"/>
      <c r="N41" s="117"/>
      <c r="O41" s="117"/>
      <c r="P41" s="117"/>
      <c r="Q41" s="101"/>
    </row>
    <row r="42" ht="15" spans="1:17">
      <c r="A42" s="104"/>
      <c r="B42" s="99" t="s">
        <v>29</v>
      </c>
      <c r="C42" s="104"/>
      <c r="D42" s="164"/>
      <c r="E42" s="164"/>
      <c r="F42" s="104"/>
      <c r="G42" s="104"/>
      <c r="N42" s="104"/>
      <c r="O42" s="104"/>
      <c r="P42" s="118" t="s">
        <v>274</v>
      </c>
      <c r="Q42">
        <v>25</v>
      </c>
    </row>
  </sheetData>
  <sortState ref="B12:R36">
    <sortCondition ref="G12:G36"/>
  </sortState>
  <mergeCells count="28">
    <mergeCell ref="A1:Q1"/>
    <mergeCell ref="A2:Q2"/>
    <mergeCell ref="A3:Q3"/>
    <mergeCell ref="A4:Q4"/>
    <mergeCell ref="A5:B5"/>
    <mergeCell ref="D5:O5"/>
    <mergeCell ref="P5:Q5"/>
    <mergeCell ref="A6:B6"/>
    <mergeCell ref="D6:O6"/>
    <mergeCell ref="D7:O7"/>
    <mergeCell ref="D8:O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</mergeCells>
  <pageMargins left="0.19685" right="0.19685" top="0.19685" bottom="0.19685" header="0.19685" footer="0.19685"/>
  <pageSetup paperSize="9" scale="79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showGridLines="0" workbookViewId="0">
      <selection activeCell="P9" sqref="P9"/>
    </sheetView>
  </sheetViews>
  <sheetFormatPr defaultColWidth="8.71428571428571" defaultRowHeight="14.1" customHeight="1" outlineLevelCol="7"/>
  <cols>
    <col min="1" max="1" width="5.42857142857143" customWidth="1"/>
    <col min="2" max="2" width="13.8571428571429" customWidth="1"/>
    <col min="3" max="3" width="5.28571428571429" customWidth="1"/>
    <col min="4" max="4" width="41.1428571428571" customWidth="1"/>
    <col min="5" max="5" width="5.42857142857143" style="32" customWidth="1"/>
    <col min="6" max="6" width="22.8571428571429" customWidth="1"/>
  </cols>
  <sheetData>
    <row r="1" ht="11.1" customHeight="1" spans="1:5">
      <c r="A1" s="84" t="s">
        <v>0</v>
      </c>
      <c r="E1"/>
    </row>
    <row r="2" ht="11.1" customHeight="1" spans="1:5">
      <c r="A2" s="85" t="s">
        <v>1</v>
      </c>
      <c r="E2"/>
    </row>
    <row r="3" ht="11.1" customHeight="1" spans="1:5">
      <c r="A3" s="85" t="s">
        <v>2</v>
      </c>
      <c r="E3"/>
    </row>
    <row r="4" ht="11.1" customHeight="1" spans="1:5">
      <c r="A4" s="85" t="s">
        <v>3</v>
      </c>
      <c r="E4"/>
    </row>
    <row r="5" ht="30.6" customHeight="1" spans="1:5">
      <c r="A5" s="89" t="s">
        <v>4</v>
      </c>
      <c r="E5"/>
    </row>
    <row r="6" s="1" customFormat="1" ht="15" customHeight="1" spans="1:8">
      <c r="A6" s="89"/>
      <c r="B6"/>
      <c r="C6"/>
      <c r="D6"/>
      <c r="E6" s="32"/>
      <c r="F6"/>
      <c r="G6"/>
      <c r="H6"/>
    </row>
    <row r="7" customHeight="1" spans="1:5">
      <c r="A7" s="321" t="s">
        <v>30</v>
      </c>
      <c r="E7"/>
    </row>
    <row r="8" s="1" customFormat="1" customHeight="1" spans="1:8">
      <c r="A8" s="322" t="s">
        <v>31</v>
      </c>
      <c r="B8" s="322"/>
      <c r="C8" s="322"/>
      <c r="D8" s="322"/>
      <c r="E8" s="322"/>
      <c r="F8" s="322"/>
      <c r="G8"/>
      <c r="H8"/>
    </row>
    <row r="9" customHeight="1" spans="1:6">
      <c r="A9" s="87" t="s">
        <v>6</v>
      </c>
      <c r="B9" s="88"/>
      <c r="C9" s="90"/>
      <c r="E9"/>
      <c r="F9" s="323"/>
    </row>
    <row r="10" ht="33" customHeight="1" spans="1:6">
      <c r="A10" s="87" t="s">
        <v>7</v>
      </c>
      <c r="B10" s="88"/>
      <c r="C10" s="90"/>
      <c r="E10"/>
      <c r="F10" s="324" t="s">
        <v>8</v>
      </c>
    </row>
    <row r="11" ht="11.45" customHeight="1" spans="1:5">
      <c r="A11" s="321"/>
      <c r="E11"/>
    </row>
    <row r="12" customHeight="1" spans="1:6">
      <c r="A12" s="10"/>
      <c r="B12" s="325"/>
      <c r="C12" s="326"/>
      <c r="D12" s="327" t="s">
        <v>32</v>
      </c>
      <c r="E12" s="10"/>
      <c r="F12" s="170"/>
    </row>
    <row r="13" ht="13.5" customHeight="1" spans="1:6">
      <c r="A13" s="10"/>
      <c r="B13" s="325"/>
      <c r="C13" s="114" t="s">
        <v>33</v>
      </c>
      <c r="D13" s="114" t="s">
        <v>10</v>
      </c>
      <c r="E13" s="114" t="s">
        <v>34</v>
      </c>
      <c r="F13" s="170"/>
    </row>
    <row r="14" s="1" customFormat="1" ht="13.5" customHeight="1" spans="1:8">
      <c r="A14" s="10"/>
      <c r="B14" s="325"/>
      <c r="C14" s="32" t="s">
        <v>35</v>
      </c>
      <c r="D14"/>
      <c r="E14" s="32"/>
      <c r="F14" s="170"/>
      <c r="G14"/>
      <c r="H14"/>
    </row>
    <row r="15" s="1" customFormat="1" ht="13.5" customHeight="1" spans="1:8">
      <c r="A15" s="10"/>
      <c r="B15" s="325"/>
      <c r="C15" s="114"/>
      <c r="D15"/>
      <c r="E15" s="114"/>
      <c r="F15" s="170"/>
      <c r="G15"/>
      <c r="H15"/>
    </row>
    <row r="16" s="1" customFormat="1" ht="13.5" customHeight="1" spans="1:8">
      <c r="A16" s="10"/>
      <c r="B16" s="325"/>
      <c r="C16" s="114"/>
      <c r="D16" s="330" t="s">
        <v>36</v>
      </c>
      <c r="E16" s="114"/>
      <c r="F16" s="170"/>
      <c r="G16"/>
      <c r="H16"/>
    </row>
    <row r="17" s="1" customFormat="1" ht="13.5" customHeight="1" spans="1:8">
      <c r="A17" s="10"/>
      <c r="B17" s="325"/>
      <c r="C17" s="114" t="s">
        <v>33</v>
      </c>
      <c r="D17" s="114" t="s">
        <v>10</v>
      </c>
      <c r="E17" s="114" t="s">
        <v>34</v>
      </c>
      <c r="F17" s="170"/>
      <c r="G17"/>
      <c r="H17"/>
    </row>
    <row r="18" customHeight="1" spans="3:4">
      <c r="C18" s="32">
        <v>1</v>
      </c>
      <c r="D18" s="329"/>
    </row>
    <row r="19" customHeight="1" spans="3:3">
      <c r="C19" s="32">
        <v>2</v>
      </c>
    </row>
    <row r="20" customHeight="1" spans="3:3">
      <c r="C20" s="32">
        <v>3</v>
      </c>
    </row>
    <row r="21" customHeight="1" spans="3:3">
      <c r="C21" s="32">
        <v>4</v>
      </c>
    </row>
    <row r="22" customHeight="1" spans="3:3">
      <c r="C22" s="32">
        <v>5</v>
      </c>
    </row>
    <row r="23" customHeight="1" spans="3:3">
      <c r="C23" s="32">
        <v>6</v>
      </c>
    </row>
    <row r="24" customHeight="1" spans="3:3">
      <c r="C24" s="32">
        <v>7</v>
      </c>
    </row>
    <row r="25" customHeight="1" spans="3:3">
      <c r="C25" s="32">
        <v>8</v>
      </c>
    </row>
    <row r="26" spans="1:6">
      <c r="A26" s="10"/>
      <c r="B26" s="103"/>
      <c r="C26" s="100"/>
      <c r="D26" s="101"/>
      <c r="E26" s="101"/>
      <c r="F26" s="187"/>
    </row>
    <row r="27" spans="1:6">
      <c r="A27" s="10"/>
      <c r="B27" s="103"/>
      <c r="C27" s="100"/>
      <c r="D27" s="101"/>
      <c r="E27" s="101"/>
      <c r="F27" s="187"/>
    </row>
    <row r="28" spans="1:6">
      <c r="A28" s="10"/>
      <c r="B28" s="103"/>
      <c r="C28" s="100"/>
      <c r="D28" s="101"/>
      <c r="E28" s="101"/>
      <c r="F28" s="187"/>
    </row>
    <row r="29" spans="1:6">
      <c r="A29" s="10"/>
      <c r="B29" s="99" t="s">
        <v>25</v>
      </c>
      <c r="C29" s="100"/>
      <c r="D29" s="101"/>
      <c r="E29" s="101"/>
      <c r="F29" s="118" t="s">
        <v>26</v>
      </c>
    </row>
    <row r="30" spans="1:6">
      <c r="A30" s="10"/>
      <c r="B30" s="103"/>
      <c r="C30" s="100"/>
      <c r="D30" s="101"/>
      <c r="E30" s="101"/>
      <c r="F30" s="101"/>
    </row>
    <row r="31" spans="1:6">
      <c r="A31" s="10"/>
      <c r="B31" s="99" t="s">
        <v>27</v>
      </c>
      <c r="C31" s="100"/>
      <c r="D31" s="101"/>
      <c r="E31" s="101"/>
      <c r="F31" s="118" t="s">
        <v>28</v>
      </c>
    </row>
    <row r="32" spans="1:6">
      <c r="A32" s="10"/>
      <c r="B32" s="103"/>
      <c r="C32" s="100"/>
      <c r="D32" s="102"/>
      <c r="E32" s="101"/>
      <c r="F32" s="102"/>
    </row>
    <row r="33" spans="1:6">
      <c r="A33" s="10"/>
      <c r="B33" s="103"/>
      <c r="C33" s="100"/>
      <c r="D33" s="102"/>
      <c r="E33" s="101"/>
      <c r="F33" s="102"/>
    </row>
    <row r="34" ht="15" spans="1:6">
      <c r="A34" s="104"/>
      <c r="B34" s="99" t="s">
        <v>29</v>
      </c>
      <c r="C34" s="104"/>
      <c r="D34" s="104"/>
      <c r="E34" s="164"/>
      <c r="F34" s="187"/>
    </row>
  </sheetData>
  <sortState ref="C18:E25">
    <sortCondition ref="E18:E25" descending="1"/>
  </sortState>
  <mergeCells count="12">
    <mergeCell ref="A1:F1"/>
    <mergeCell ref="A2:F2"/>
    <mergeCell ref="A3:F3"/>
    <mergeCell ref="A4:F4"/>
    <mergeCell ref="A5:F5"/>
    <mergeCell ref="A7:F7"/>
    <mergeCell ref="A8:F8"/>
    <mergeCell ref="A9:B9"/>
    <mergeCell ref="C9:E9"/>
    <mergeCell ref="A10:B10"/>
    <mergeCell ref="C10:E10"/>
    <mergeCell ref="A11:F11"/>
  </mergeCells>
  <pageMargins left="0.25" right="0.25" top="0.75" bottom="0.75" header="0.3" footer="0.3"/>
  <pageSetup paperSize="9" fitToHeight="0" orientation="portrait"/>
  <headerFooter>
    <oddFooter>&amp;C&amp;"Helvetica Neue,Regular"&amp;12 &amp;K000000&amp;P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7"/>
  <sheetViews>
    <sheetView topLeftCell="A4" workbookViewId="0">
      <selection activeCell="T22" sqref="T22"/>
    </sheetView>
  </sheetViews>
  <sheetFormatPr defaultColWidth="8.71428571428571" defaultRowHeight="14.1" customHeight="1"/>
  <cols>
    <col min="1" max="1" width="4.14285714285714" customWidth="1"/>
    <col min="2" max="2" width="31.8571428571429" customWidth="1"/>
    <col min="3" max="3" width="7.42857142857143" customWidth="1"/>
    <col min="4" max="4" width="10.8571428571429" style="32" customWidth="1"/>
    <col min="5" max="5" width="6.28571428571429" style="32" customWidth="1"/>
    <col min="6" max="6" width="16.7142857142857" hidden="1" customWidth="1"/>
    <col min="7" max="7" width="40.5714285714286" customWidth="1"/>
    <col min="8" max="10" width="5.71428571428571" hidden="1" customWidth="1"/>
    <col min="11" max="13" width="5.71428571428571" customWidth="1"/>
    <col min="14" max="14" width="10.1428571428571" customWidth="1"/>
    <col min="15" max="15" width="6.71428571428571" style="1" customWidth="1"/>
    <col min="16" max="16" width="10.7142857142857" customWidth="1"/>
  </cols>
  <sheetData>
    <row r="1" ht="12.75" customHeight="1" spans="1:15">
      <c r="A1" s="84" t="s">
        <v>0</v>
      </c>
      <c r="D1"/>
      <c r="E1"/>
      <c r="O1"/>
    </row>
    <row r="2" ht="12.75" customHeight="1" spans="1:15">
      <c r="A2" s="85" t="s">
        <v>1</v>
      </c>
      <c r="D2"/>
      <c r="E2"/>
      <c r="O2"/>
    </row>
    <row r="3" ht="12.75" customHeight="1" spans="1:15">
      <c r="A3" s="171" t="s">
        <v>2</v>
      </c>
      <c r="D3"/>
      <c r="E3"/>
      <c r="O3"/>
    </row>
    <row r="4" ht="12.75" customHeight="1" spans="1:15">
      <c r="A4" s="171" t="s">
        <v>275</v>
      </c>
      <c r="D4"/>
      <c r="E4"/>
      <c r="O4"/>
    </row>
    <row r="5" ht="30.6" customHeight="1" spans="1:16">
      <c r="A5" s="87" t="s">
        <v>6</v>
      </c>
      <c r="B5" s="88"/>
      <c r="C5" s="172" t="s">
        <v>4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06" t="s">
        <v>8</v>
      </c>
      <c r="O5" s="106"/>
      <c r="P5" s="106"/>
    </row>
    <row r="6" ht="25.5" customHeight="1" spans="1:16">
      <c r="A6" s="87" t="s">
        <v>7</v>
      </c>
      <c r="B6" s="88"/>
      <c r="C6" s="88"/>
      <c r="D6" s="90" t="s">
        <v>39</v>
      </c>
      <c r="E6" s="90"/>
      <c r="F6" s="90"/>
      <c r="G6" s="90"/>
      <c r="H6" s="90"/>
      <c r="I6" s="90"/>
      <c r="J6" s="90"/>
      <c r="K6" s="109" t="s">
        <v>276</v>
      </c>
      <c r="N6" s="109" t="s">
        <v>49</v>
      </c>
      <c r="O6" s="109"/>
      <c r="P6" s="109"/>
    </row>
    <row r="7" ht="20.25" customHeight="1" spans="1:16">
      <c r="A7" s="91"/>
      <c r="B7" s="91"/>
      <c r="C7" s="91"/>
      <c r="D7" s="90" t="s">
        <v>31</v>
      </c>
      <c r="E7" s="90"/>
      <c r="F7" s="90"/>
      <c r="G7" s="90"/>
      <c r="H7" s="90"/>
      <c r="I7" s="90"/>
      <c r="J7" s="90"/>
      <c r="K7" s="182" t="s">
        <v>277</v>
      </c>
      <c r="N7" s="111">
        <v>46087</v>
      </c>
      <c r="O7" s="101"/>
      <c r="P7" s="101"/>
    </row>
    <row r="8" ht="20.25" customHeight="1" spans="1:16">
      <c r="A8" s="173"/>
      <c r="B8" s="173"/>
      <c r="C8" s="174"/>
      <c r="D8" s="175" t="s">
        <v>278</v>
      </c>
      <c r="E8" s="175"/>
      <c r="F8" s="175"/>
      <c r="G8" s="175"/>
      <c r="H8" s="175"/>
      <c r="I8" s="175"/>
      <c r="J8" s="175"/>
      <c r="K8" s="183"/>
      <c r="L8" s="174"/>
      <c r="M8" s="174"/>
      <c r="N8" s="184"/>
      <c r="O8" s="185"/>
      <c r="P8" s="185"/>
    </row>
    <row r="9" ht="15.95" customHeight="1" spans="1:16">
      <c r="A9" s="176" t="s">
        <v>33</v>
      </c>
      <c r="B9" s="176" t="s">
        <v>43</v>
      </c>
      <c r="C9" s="177" t="s">
        <v>52</v>
      </c>
      <c r="D9" s="176" t="s">
        <v>44</v>
      </c>
      <c r="E9" s="176" t="s">
        <v>53</v>
      </c>
      <c r="F9" s="176" t="s">
        <v>45</v>
      </c>
      <c r="G9" s="176" t="s">
        <v>54</v>
      </c>
      <c r="H9" s="176" t="s">
        <v>35</v>
      </c>
      <c r="I9" s="176" t="s">
        <v>108</v>
      </c>
      <c r="J9" s="176" t="s">
        <v>217</v>
      </c>
      <c r="K9" s="176" t="s">
        <v>35</v>
      </c>
      <c r="L9" s="176" t="s">
        <v>108</v>
      </c>
      <c r="M9" s="176" t="s">
        <v>217</v>
      </c>
      <c r="N9" s="176" t="s">
        <v>279</v>
      </c>
      <c r="O9" s="176" t="s">
        <v>34</v>
      </c>
      <c r="P9" s="176" t="s">
        <v>47</v>
      </c>
    </row>
    <row r="10" ht="18" customHeight="1" spans="1:16">
      <c r="A10" s="3">
        <v>1</v>
      </c>
      <c r="B10" s="14" t="s">
        <v>490</v>
      </c>
      <c r="C10" s="14">
        <v>104</v>
      </c>
      <c r="D10" s="19">
        <v>40615</v>
      </c>
      <c r="E10" s="14" t="s">
        <v>470</v>
      </c>
      <c r="F10" s="14" t="s">
        <v>358</v>
      </c>
      <c r="G10" s="21" t="s">
        <v>23</v>
      </c>
      <c r="H10" s="3"/>
      <c r="I10" s="3"/>
      <c r="J10" s="3"/>
      <c r="K10" s="186" t="s">
        <v>596</v>
      </c>
      <c r="L10" s="186" t="s">
        <v>597</v>
      </c>
      <c r="M10" s="186" t="s">
        <v>492</v>
      </c>
      <c r="N10" s="31" t="s">
        <v>492</v>
      </c>
      <c r="O10" s="31" t="s">
        <v>493</v>
      </c>
      <c r="P10" s="3" t="s">
        <v>470</v>
      </c>
    </row>
    <row r="11" s="1" customFormat="1" ht="18" customHeight="1" spans="1:16">
      <c r="A11" s="3">
        <v>2</v>
      </c>
      <c r="B11" s="14" t="s">
        <v>502</v>
      </c>
      <c r="C11" s="14">
        <v>126</v>
      </c>
      <c r="D11" s="19">
        <v>40872</v>
      </c>
      <c r="E11" s="14" t="s">
        <v>470</v>
      </c>
      <c r="F11" s="14" t="s">
        <v>125</v>
      </c>
      <c r="G11" s="14" t="s">
        <v>18</v>
      </c>
      <c r="H11" s="3"/>
      <c r="I11" s="3"/>
      <c r="J11" s="3"/>
      <c r="K11" s="186" t="s">
        <v>505</v>
      </c>
      <c r="L11" s="186" t="s">
        <v>598</v>
      </c>
      <c r="M11" s="186" t="s">
        <v>599</v>
      </c>
      <c r="N11" s="31" t="s">
        <v>505</v>
      </c>
      <c r="O11" s="31" t="s">
        <v>501</v>
      </c>
      <c r="P11" s="3" t="s">
        <v>470</v>
      </c>
    </row>
    <row r="12" s="1" customFormat="1" ht="18" customHeight="1" spans="1:16">
      <c r="A12" s="3">
        <v>3</v>
      </c>
      <c r="B12" s="14" t="s">
        <v>507</v>
      </c>
      <c r="C12" s="14">
        <v>129</v>
      </c>
      <c r="D12" s="19">
        <v>40844</v>
      </c>
      <c r="E12" s="14" t="s">
        <v>470</v>
      </c>
      <c r="F12" s="14" t="s">
        <v>125</v>
      </c>
      <c r="G12" s="14" t="s">
        <v>18</v>
      </c>
      <c r="H12" s="3"/>
      <c r="I12" s="3"/>
      <c r="J12" s="3"/>
      <c r="K12" s="186" t="s">
        <v>510</v>
      </c>
      <c r="L12" s="186" t="s">
        <v>600</v>
      </c>
      <c r="M12" s="186" t="s">
        <v>600</v>
      </c>
      <c r="N12" s="31" t="s">
        <v>510</v>
      </c>
      <c r="O12" s="31" t="s">
        <v>504</v>
      </c>
      <c r="P12" s="3" t="s">
        <v>601</v>
      </c>
    </row>
    <row r="13" s="1" customFormat="1" ht="18" customHeight="1" spans="1:16">
      <c r="A13" s="3">
        <v>4</v>
      </c>
      <c r="B13" s="14" t="s">
        <v>544</v>
      </c>
      <c r="C13" s="14">
        <v>211</v>
      </c>
      <c r="D13" s="19">
        <v>41108</v>
      </c>
      <c r="E13" s="14" t="s">
        <v>470</v>
      </c>
      <c r="F13" s="14" t="s">
        <v>232</v>
      </c>
      <c r="G13" s="21" t="s">
        <v>20</v>
      </c>
      <c r="H13" s="3"/>
      <c r="I13" s="3"/>
      <c r="J13" s="3"/>
      <c r="K13" s="186" t="s">
        <v>602</v>
      </c>
      <c r="L13" s="186" t="s">
        <v>603</v>
      </c>
      <c r="M13" s="186" t="s">
        <v>547</v>
      </c>
      <c r="N13" s="31" t="s">
        <v>547</v>
      </c>
      <c r="O13" s="31" t="s">
        <v>548</v>
      </c>
      <c r="P13" s="3" t="s">
        <v>601</v>
      </c>
    </row>
    <row r="14" s="1" customFormat="1" ht="18" customHeight="1" spans="1:16">
      <c r="A14" s="3">
        <v>5</v>
      </c>
      <c r="B14" s="14" t="s">
        <v>555</v>
      </c>
      <c r="C14" s="14">
        <v>837</v>
      </c>
      <c r="D14" s="19">
        <v>40961</v>
      </c>
      <c r="E14" s="14" t="s">
        <v>329</v>
      </c>
      <c r="F14" s="14" t="s">
        <v>358</v>
      </c>
      <c r="G14" s="14" t="s">
        <v>23</v>
      </c>
      <c r="H14" s="3"/>
      <c r="I14" s="3"/>
      <c r="J14" s="3"/>
      <c r="K14" s="186" t="s">
        <v>604</v>
      </c>
      <c r="L14" s="186" t="s">
        <v>605</v>
      </c>
      <c r="M14" s="186" t="s">
        <v>557</v>
      </c>
      <c r="N14" s="31" t="s">
        <v>557</v>
      </c>
      <c r="O14" s="31" t="s">
        <v>515</v>
      </c>
      <c r="P14" s="3" t="s">
        <v>606</v>
      </c>
    </row>
    <row r="15" s="1" customFormat="1" ht="18" customHeight="1" spans="1:16">
      <c r="A15" s="3">
        <v>6</v>
      </c>
      <c r="B15" s="14" t="s">
        <v>525</v>
      </c>
      <c r="C15" s="14">
        <v>127</v>
      </c>
      <c r="D15" s="19">
        <v>40979</v>
      </c>
      <c r="E15" s="14" t="s">
        <v>329</v>
      </c>
      <c r="F15" s="14" t="s">
        <v>155</v>
      </c>
      <c r="G15" s="14" t="s">
        <v>22</v>
      </c>
      <c r="H15" s="3"/>
      <c r="I15" s="3"/>
      <c r="J15" s="3"/>
      <c r="K15" s="186" t="s">
        <v>607</v>
      </c>
      <c r="L15" s="186" t="s">
        <v>608</v>
      </c>
      <c r="M15" s="186" t="s">
        <v>528</v>
      </c>
      <c r="N15" s="31" t="s">
        <v>528</v>
      </c>
      <c r="O15" s="31" t="s">
        <v>524</v>
      </c>
      <c r="P15" s="3" t="s">
        <v>606</v>
      </c>
    </row>
    <row r="16" s="1" customFormat="1" ht="18" customHeight="1" spans="1:16">
      <c r="A16" s="3">
        <v>7</v>
      </c>
      <c r="B16" s="14" t="s">
        <v>559</v>
      </c>
      <c r="C16" s="14">
        <v>332</v>
      </c>
      <c r="D16" s="19">
        <v>41113</v>
      </c>
      <c r="E16" s="14" t="s">
        <v>61</v>
      </c>
      <c r="F16" s="14" t="s">
        <v>62</v>
      </c>
      <c r="G16" s="21" t="s">
        <v>19</v>
      </c>
      <c r="H16" s="3"/>
      <c r="I16" s="3"/>
      <c r="J16" s="3"/>
      <c r="K16" s="186" t="s">
        <v>609</v>
      </c>
      <c r="L16" s="186" t="s">
        <v>560</v>
      </c>
      <c r="M16" s="186" t="s">
        <v>608</v>
      </c>
      <c r="N16" s="31" t="s">
        <v>560</v>
      </c>
      <c r="O16" s="31" t="s">
        <v>332</v>
      </c>
      <c r="P16" s="3" t="s">
        <v>606</v>
      </c>
    </row>
    <row r="17" s="1" customFormat="1" ht="18" customHeight="1" spans="1:16">
      <c r="A17" s="3">
        <v>8</v>
      </c>
      <c r="B17" s="14" t="s">
        <v>590</v>
      </c>
      <c r="C17" s="14">
        <v>7</v>
      </c>
      <c r="D17" s="19">
        <v>41197</v>
      </c>
      <c r="E17" s="14" t="s">
        <v>329</v>
      </c>
      <c r="F17" s="14" t="s">
        <v>62</v>
      </c>
      <c r="G17" s="14" t="s">
        <v>17</v>
      </c>
      <c r="H17" s="3"/>
      <c r="I17" s="3"/>
      <c r="J17" s="3"/>
      <c r="K17" s="186" t="s">
        <v>610</v>
      </c>
      <c r="L17" s="186" t="s">
        <v>611</v>
      </c>
      <c r="M17" s="186" t="s">
        <v>592</v>
      </c>
      <c r="N17" s="31" t="s">
        <v>592</v>
      </c>
      <c r="O17" s="31" t="s">
        <v>499</v>
      </c>
      <c r="P17" s="3" t="s">
        <v>606</v>
      </c>
    </row>
    <row r="18" s="1" customFormat="1" ht="18" customHeight="1" spans="1:16">
      <c r="A18" s="3">
        <v>9</v>
      </c>
      <c r="B18" s="14" t="s">
        <v>520</v>
      </c>
      <c r="C18" s="14">
        <v>204</v>
      </c>
      <c r="D18" s="19">
        <v>41016</v>
      </c>
      <c r="E18" s="14" t="s">
        <v>73</v>
      </c>
      <c r="F18" s="14" t="s">
        <v>125</v>
      </c>
      <c r="G18" s="14" t="s">
        <v>18</v>
      </c>
      <c r="H18" s="3"/>
      <c r="I18" s="3"/>
      <c r="J18" s="3"/>
      <c r="K18" s="186" t="s">
        <v>516</v>
      </c>
      <c r="L18" s="186" t="s">
        <v>522</v>
      </c>
      <c r="M18" s="186" t="s">
        <v>280</v>
      </c>
      <c r="N18" s="31" t="s">
        <v>522</v>
      </c>
      <c r="O18" s="31" t="s">
        <v>499</v>
      </c>
      <c r="P18" s="3" t="s">
        <v>606</v>
      </c>
    </row>
    <row r="19" s="1" customFormat="1" ht="18" customHeight="1" spans="1:16">
      <c r="A19" s="3">
        <v>10</v>
      </c>
      <c r="B19" s="14" t="s">
        <v>513</v>
      </c>
      <c r="C19" s="14">
        <v>259</v>
      </c>
      <c r="D19" s="19">
        <v>41054</v>
      </c>
      <c r="E19" s="14" t="s">
        <v>470</v>
      </c>
      <c r="F19" s="14" t="s">
        <v>155</v>
      </c>
      <c r="G19" s="14" t="s">
        <v>22</v>
      </c>
      <c r="H19" s="3"/>
      <c r="I19" s="3"/>
      <c r="J19" s="3"/>
      <c r="K19" s="186" t="s">
        <v>612</v>
      </c>
      <c r="L19" s="186" t="s">
        <v>516</v>
      </c>
      <c r="M19" s="186" t="s">
        <v>613</v>
      </c>
      <c r="N19" s="31" t="s">
        <v>516</v>
      </c>
      <c r="O19" s="31" t="s">
        <v>517</v>
      </c>
      <c r="P19" s="3" t="s">
        <v>606</v>
      </c>
    </row>
    <row r="20" s="1" customFormat="1" ht="18" customHeight="1" spans="1:16">
      <c r="A20" s="3">
        <v>11</v>
      </c>
      <c r="B20" s="14" t="s">
        <v>593</v>
      </c>
      <c r="C20" s="14">
        <v>55</v>
      </c>
      <c r="D20" s="19">
        <v>40919</v>
      </c>
      <c r="E20" s="14" t="s">
        <v>329</v>
      </c>
      <c r="F20" s="14" t="s">
        <v>242</v>
      </c>
      <c r="G20" s="14" t="s">
        <v>15</v>
      </c>
      <c r="H20" s="3"/>
      <c r="I20" s="3"/>
      <c r="J20" s="3"/>
      <c r="K20" s="186" t="s">
        <v>576</v>
      </c>
      <c r="L20" s="186" t="s">
        <v>92</v>
      </c>
      <c r="M20" s="186" t="s">
        <v>614</v>
      </c>
      <c r="N20" s="31" t="s">
        <v>576</v>
      </c>
      <c r="O20" s="31" t="s">
        <v>380</v>
      </c>
      <c r="P20" s="3" t="s">
        <v>606</v>
      </c>
    </row>
    <row r="21" s="1" customFormat="1" ht="18" customHeight="1" spans="1:16">
      <c r="A21" s="3">
        <v>12</v>
      </c>
      <c r="B21" s="14" t="s">
        <v>574</v>
      </c>
      <c r="C21" s="14">
        <v>93</v>
      </c>
      <c r="D21" s="19">
        <v>40660</v>
      </c>
      <c r="E21" s="14" t="s">
        <v>329</v>
      </c>
      <c r="F21" s="14" t="s">
        <v>259</v>
      </c>
      <c r="G21" s="21" t="s">
        <v>11</v>
      </c>
      <c r="H21" s="3"/>
      <c r="I21" s="3"/>
      <c r="J21" s="3"/>
      <c r="K21" s="186">
        <v>471</v>
      </c>
      <c r="L21" s="186" t="s">
        <v>615</v>
      </c>
      <c r="M21" s="186" t="s">
        <v>280</v>
      </c>
      <c r="N21" s="31" t="s">
        <v>576</v>
      </c>
      <c r="O21" s="31" t="s">
        <v>380</v>
      </c>
      <c r="P21" s="3" t="s">
        <v>606</v>
      </c>
    </row>
    <row r="22" s="1" customFormat="1" ht="18" customHeight="1" spans="1:16">
      <c r="A22" s="3">
        <v>13</v>
      </c>
      <c r="B22" s="14" t="s">
        <v>540</v>
      </c>
      <c r="C22" s="14">
        <v>57</v>
      </c>
      <c r="D22" s="19">
        <v>40806</v>
      </c>
      <c r="E22" s="14" t="s">
        <v>61</v>
      </c>
      <c r="F22" s="14" t="s">
        <v>125</v>
      </c>
      <c r="G22" s="21" t="s">
        <v>18</v>
      </c>
      <c r="H22" s="3"/>
      <c r="I22" s="3"/>
      <c r="J22" s="3"/>
      <c r="K22" s="186" t="s">
        <v>542</v>
      </c>
      <c r="L22" s="186" t="s">
        <v>616</v>
      </c>
      <c r="M22" s="186" t="s">
        <v>608</v>
      </c>
      <c r="N22" s="31" t="s">
        <v>542</v>
      </c>
      <c r="O22" s="31" t="s">
        <v>363</v>
      </c>
      <c r="P22" s="3" t="s">
        <v>606</v>
      </c>
    </row>
    <row r="23" s="1" customFormat="1" ht="18" customHeight="1" spans="1:16">
      <c r="A23" s="3">
        <v>14</v>
      </c>
      <c r="B23" s="14" t="s">
        <v>496</v>
      </c>
      <c r="C23" s="14">
        <v>273</v>
      </c>
      <c r="D23" s="19">
        <v>40795</v>
      </c>
      <c r="E23" s="14" t="s">
        <v>470</v>
      </c>
      <c r="F23" s="14" t="s">
        <v>155</v>
      </c>
      <c r="G23" s="21" t="s">
        <v>22</v>
      </c>
      <c r="H23" s="3"/>
      <c r="I23" s="3"/>
      <c r="J23" s="3"/>
      <c r="K23" s="186" t="s">
        <v>280</v>
      </c>
      <c r="L23" s="186" t="s">
        <v>65</v>
      </c>
      <c r="M23" s="186" t="s">
        <v>498</v>
      </c>
      <c r="N23" s="31" t="s">
        <v>498</v>
      </c>
      <c r="O23" s="31" t="s">
        <v>353</v>
      </c>
      <c r="P23" s="3" t="s">
        <v>606</v>
      </c>
    </row>
    <row r="24" s="1" customFormat="1" ht="18" customHeight="1" spans="1:16">
      <c r="A24" s="3">
        <v>15</v>
      </c>
      <c r="B24" s="14" t="s">
        <v>551</v>
      </c>
      <c r="C24" s="14">
        <v>64</v>
      </c>
      <c r="D24" s="19">
        <v>40814</v>
      </c>
      <c r="E24" s="14"/>
      <c r="F24" s="14" t="s">
        <v>242</v>
      </c>
      <c r="G24" s="21" t="s">
        <v>15</v>
      </c>
      <c r="H24" s="3"/>
      <c r="I24" s="3"/>
      <c r="J24" s="3"/>
      <c r="K24" s="186" t="s">
        <v>617</v>
      </c>
      <c r="L24" s="186" t="s">
        <v>92</v>
      </c>
      <c r="M24" s="186" t="s">
        <v>346</v>
      </c>
      <c r="N24" s="31" t="s">
        <v>92</v>
      </c>
      <c r="O24" s="31" t="s">
        <v>139</v>
      </c>
      <c r="P24" s="3" t="s">
        <v>282</v>
      </c>
    </row>
    <row r="25" s="1" customFormat="1" ht="18" customHeight="1" spans="1:16">
      <c r="A25" s="3">
        <v>16</v>
      </c>
      <c r="B25" s="14" t="s">
        <v>530</v>
      </c>
      <c r="C25" s="14">
        <v>268</v>
      </c>
      <c r="D25" s="19">
        <v>40959</v>
      </c>
      <c r="E25" s="14" t="s">
        <v>329</v>
      </c>
      <c r="F25" s="14" t="s">
        <v>155</v>
      </c>
      <c r="G25" s="14" t="s">
        <v>22</v>
      </c>
      <c r="H25" s="3"/>
      <c r="I25" s="3"/>
      <c r="J25" s="3"/>
      <c r="K25" s="186" t="s">
        <v>284</v>
      </c>
      <c r="L25" s="186" t="s">
        <v>533</v>
      </c>
      <c r="M25" s="186" t="s">
        <v>618</v>
      </c>
      <c r="N25" s="31" t="s">
        <v>533</v>
      </c>
      <c r="O25" s="31" t="s">
        <v>81</v>
      </c>
      <c r="P25" s="3" t="s">
        <v>282</v>
      </c>
    </row>
    <row r="26" s="1" customFormat="1" ht="18" customHeight="1" spans="1:16">
      <c r="A26" s="3">
        <v>17</v>
      </c>
      <c r="B26" s="14" t="s">
        <v>588</v>
      </c>
      <c r="C26" s="14">
        <v>98</v>
      </c>
      <c r="D26" s="19">
        <v>40940</v>
      </c>
      <c r="E26" s="14"/>
      <c r="F26" s="14" t="s">
        <v>259</v>
      </c>
      <c r="G26" s="14" t="s">
        <v>11</v>
      </c>
      <c r="H26" s="3"/>
      <c r="I26" s="3"/>
      <c r="J26" s="3"/>
      <c r="K26" s="186" t="s">
        <v>280</v>
      </c>
      <c r="L26" s="186" t="s">
        <v>157</v>
      </c>
      <c r="M26" s="186" t="s">
        <v>280</v>
      </c>
      <c r="N26" s="31" t="s">
        <v>157</v>
      </c>
      <c r="O26" s="31" t="s">
        <v>158</v>
      </c>
      <c r="P26" s="3" t="s">
        <v>282</v>
      </c>
    </row>
    <row r="27" s="1" customFormat="1" ht="18" customHeight="1" spans="1:16">
      <c r="A27" s="3">
        <v>18</v>
      </c>
      <c r="B27" s="14" t="s">
        <v>578</v>
      </c>
      <c r="C27" s="14">
        <v>86</v>
      </c>
      <c r="D27" s="19">
        <v>41050</v>
      </c>
      <c r="E27" s="14" t="s">
        <v>329</v>
      </c>
      <c r="F27" s="14" t="s">
        <v>343</v>
      </c>
      <c r="G27" s="14" t="s">
        <v>16</v>
      </c>
      <c r="H27" s="3"/>
      <c r="I27" s="3"/>
      <c r="J27" s="3"/>
      <c r="K27" s="186" t="s">
        <v>228</v>
      </c>
      <c r="L27" s="186" t="s">
        <v>619</v>
      </c>
      <c r="M27" s="186" t="s">
        <v>283</v>
      </c>
      <c r="N27" s="31" t="s">
        <v>283</v>
      </c>
      <c r="O27" s="31" t="s">
        <v>66</v>
      </c>
      <c r="P27" s="3" t="s">
        <v>282</v>
      </c>
    </row>
    <row r="28" s="1" customFormat="1" ht="18" customHeight="1" spans="1:16">
      <c r="A28" s="3">
        <v>19</v>
      </c>
      <c r="B28" s="14" t="s">
        <v>562</v>
      </c>
      <c r="C28" s="14">
        <v>94</v>
      </c>
      <c r="D28" s="19">
        <v>40858</v>
      </c>
      <c r="E28" s="14" t="s">
        <v>329</v>
      </c>
      <c r="F28" s="14" t="s">
        <v>259</v>
      </c>
      <c r="G28" s="14" t="s">
        <v>11</v>
      </c>
      <c r="H28" s="3"/>
      <c r="I28" s="3"/>
      <c r="J28" s="3"/>
      <c r="K28" s="186" t="s">
        <v>280</v>
      </c>
      <c r="L28" s="186" t="s">
        <v>280</v>
      </c>
      <c r="M28" s="186" t="s">
        <v>564</v>
      </c>
      <c r="N28" s="31" t="s">
        <v>564</v>
      </c>
      <c r="O28" s="31" t="s">
        <v>91</v>
      </c>
      <c r="P28" s="3" t="s">
        <v>282</v>
      </c>
    </row>
    <row r="29" s="1" customFormat="1" ht="18" customHeight="1" spans="1:16">
      <c r="A29" s="3">
        <v>20</v>
      </c>
      <c r="B29" s="14" t="s">
        <v>585</v>
      </c>
      <c r="C29" s="14">
        <v>191</v>
      </c>
      <c r="D29" s="19">
        <v>41260</v>
      </c>
      <c r="E29" s="14" t="s">
        <v>329</v>
      </c>
      <c r="F29" s="14" t="s">
        <v>259</v>
      </c>
      <c r="G29" s="14" t="s">
        <v>11</v>
      </c>
      <c r="H29" s="3"/>
      <c r="I29" s="3"/>
      <c r="J29" s="3"/>
      <c r="K29" s="186" t="s">
        <v>234</v>
      </c>
      <c r="L29" s="186" t="s">
        <v>228</v>
      </c>
      <c r="M29" s="186" t="s">
        <v>620</v>
      </c>
      <c r="N29" s="31" t="s">
        <v>228</v>
      </c>
      <c r="O29" s="31" t="s">
        <v>85</v>
      </c>
      <c r="P29" s="3"/>
    </row>
    <row r="30" spans="1:16">
      <c r="A30" s="178"/>
      <c r="B30" s="179"/>
      <c r="C30" s="179"/>
      <c r="D30" s="180"/>
      <c r="E30" s="181"/>
      <c r="F30" s="179"/>
      <c r="G30" s="178"/>
      <c r="H30" s="178"/>
      <c r="I30" s="178"/>
      <c r="J30" s="178"/>
      <c r="K30" s="178"/>
      <c r="L30" s="178"/>
      <c r="M30" s="178"/>
      <c r="N30" s="178"/>
      <c r="O30" s="178"/>
      <c r="P30" s="178"/>
    </row>
    <row r="31" spans="1:16">
      <c r="A31" s="10"/>
      <c r="B31" s="99" t="s">
        <v>25</v>
      </c>
      <c r="C31" s="99"/>
      <c r="D31" s="100"/>
      <c r="E31" s="101"/>
      <c r="F31" s="102"/>
      <c r="G31" s="117"/>
      <c r="H31" s="117"/>
      <c r="I31" s="117"/>
      <c r="J31" s="117"/>
      <c r="K31" s="117"/>
      <c r="L31" s="103"/>
      <c r="M31" s="103"/>
      <c r="N31" s="117"/>
      <c r="O31" s="117"/>
      <c r="P31" s="118" t="s">
        <v>26</v>
      </c>
    </row>
    <row r="32" ht="15" spans="1:16">
      <c r="A32" s="10"/>
      <c r="B32" s="103"/>
      <c r="C32" s="103"/>
      <c r="D32" s="100"/>
      <c r="E32" s="101"/>
      <c r="F32" s="102"/>
      <c r="G32" s="117"/>
      <c r="H32" s="117"/>
      <c r="I32" s="117"/>
      <c r="J32" s="117"/>
      <c r="K32" s="117"/>
      <c r="L32" s="101"/>
      <c r="M32" s="101"/>
      <c r="N32" s="104"/>
      <c r="O32" s="104"/>
      <c r="P32" s="101"/>
    </row>
    <row r="33" spans="1:16">
      <c r="A33" s="10"/>
      <c r="B33" s="99" t="s">
        <v>27</v>
      </c>
      <c r="C33" s="99"/>
      <c r="D33" s="100"/>
      <c r="E33" s="101"/>
      <c r="F33" s="102"/>
      <c r="G33" s="117"/>
      <c r="H33" s="117"/>
      <c r="I33" s="117"/>
      <c r="J33" s="117"/>
      <c r="K33" s="117"/>
      <c r="L33" s="101"/>
      <c r="M33" s="101"/>
      <c r="N33" s="117"/>
      <c r="O33" s="117"/>
      <c r="P33" s="118" t="s">
        <v>28</v>
      </c>
    </row>
    <row r="34" spans="1:16">
      <c r="A34" s="10"/>
      <c r="B34" s="103"/>
      <c r="C34" s="103"/>
      <c r="D34" s="100"/>
      <c r="E34" s="101"/>
      <c r="F34" s="102"/>
      <c r="G34" s="117"/>
      <c r="H34" s="117"/>
      <c r="I34" s="117"/>
      <c r="J34" s="117"/>
      <c r="K34" s="117"/>
      <c r="L34" s="101"/>
      <c r="M34" s="101"/>
      <c r="N34" s="117"/>
      <c r="O34" s="117"/>
      <c r="P34" s="101"/>
    </row>
    <row r="35" spans="1:16">
      <c r="A35" s="10"/>
      <c r="B35" s="103"/>
      <c r="C35" s="103"/>
      <c r="D35" s="100"/>
      <c r="E35" s="101"/>
      <c r="F35" s="102"/>
      <c r="G35" s="117"/>
      <c r="H35" s="117"/>
      <c r="I35" s="117"/>
      <c r="J35" s="117"/>
      <c r="K35" s="117"/>
      <c r="L35" s="101"/>
      <c r="M35" s="101"/>
      <c r="N35" s="117"/>
      <c r="O35" s="117"/>
      <c r="P35" s="187"/>
    </row>
    <row r="36" ht="15" spans="1:16">
      <c r="A36" s="104"/>
      <c r="B36" s="99" t="s">
        <v>29</v>
      </c>
      <c r="C36" s="99"/>
      <c r="D36" s="164"/>
      <c r="E36" s="164"/>
      <c r="F36" s="104"/>
      <c r="G36" s="104"/>
      <c r="H36" s="104"/>
      <c r="I36" s="104"/>
      <c r="J36" s="104"/>
      <c r="K36" s="104"/>
      <c r="L36" s="104"/>
      <c r="M36" s="104"/>
      <c r="O36" s="118" t="s">
        <v>274</v>
      </c>
      <c r="P36">
        <v>20</v>
      </c>
    </row>
    <row r="37" customHeight="1" spans="15:15">
      <c r="O37"/>
    </row>
  </sheetData>
  <sortState ref="B12:G36">
    <sortCondition ref="B12:B36"/>
  </sortState>
  <mergeCells count="13">
    <mergeCell ref="A1:P1"/>
    <mergeCell ref="A2:P2"/>
    <mergeCell ref="A3:P3"/>
    <mergeCell ref="A4:P4"/>
    <mergeCell ref="A5:B5"/>
    <mergeCell ref="C5:M5"/>
    <mergeCell ref="N5:P5"/>
    <mergeCell ref="A6:B6"/>
    <mergeCell ref="D6:J6"/>
    <mergeCell ref="K6:M6"/>
    <mergeCell ref="D7:J7"/>
    <mergeCell ref="K7:M7"/>
    <mergeCell ref="D8:G8"/>
  </mergeCells>
  <pageMargins left="0.19685" right="0.19685" top="0.19685" bottom="0.19685" header="0.19685" footer="0.19685"/>
  <pageSetup paperSize="9" scale="99" fitToHeight="0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"/>
  <sheetViews>
    <sheetView topLeftCell="A8" workbookViewId="0">
      <selection activeCell="A10" sqref="$A10:$XFD12"/>
    </sheetView>
  </sheetViews>
  <sheetFormatPr defaultColWidth="8.71428571428571" defaultRowHeight="14.1" customHeight="1"/>
  <cols>
    <col min="1" max="1" width="4.14285714285714" customWidth="1"/>
    <col min="2" max="2" width="31.8571428571429" customWidth="1"/>
    <col min="3" max="3" width="7.42857142857143" customWidth="1"/>
    <col min="4" max="4" width="10.8571428571429" style="32" customWidth="1"/>
    <col min="5" max="5" width="6.28571428571429" style="32" customWidth="1"/>
    <col min="6" max="6" width="16.7142857142857" hidden="1" customWidth="1"/>
    <col min="7" max="7" width="40.5714285714286" customWidth="1"/>
    <col min="8" max="10" width="5.71428571428571" hidden="1" customWidth="1"/>
    <col min="11" max="13" width="7" customWidth="1"/>
    <col min="14" max="14" width="10.1428571428571" customWidth="1"/>
    <col min="15" max="15" width="6.71428571428571" style="1" customWidth="1"/>
    <col min="16" max="16" width="10.7142857142857" customWidth="1"/>
  </cols>
  <sheetData>
    <row r="1" ht="12.75" customHeight="1" spans="1:15">
      <c r="A1" s="84" t="s">
        <v>0</v>
      </c>
      <c r="D1"/>
      <c r="E1"/>
      <c r="O1"/>
    </row>
    <row r="2" ht="12.75" customHeight="1" spans="1:15">
      <c r="A2" s="85" t="s">
        <v>1</v>
      </c>
      <c r="D2"/>
      <c r="E2"/>
      <c r="O2"/>
    </row>
    <row r="3" ht="12.75" customHeight="1" spans="1:15">
      <c r="A3" s="171" t="s">
        <v>2</v>
      </c>
      <c r="D3"/>
      <c r="E3"/>
      <c r="O3"/>
    </row>
    <row r="4" ht="12.75" customHeight="1" spans="1:15">
      <c r="A4" s="171" t="s">
        <v>275</v>
      </c>
      <c r="D4"/>
      <c r="E4"/>
      <c r="O4"/>
    </row>
    <row r="5" ht="30.6" customHeight="1" spans="1:16">
      <c r="A5" s="87" t="s">
        <v>6</v>
      </c>
      <c r="B5" s="88"/>
      <c r="C5" s="172" t="s">
        <v>4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06" t="s">
        <v>8</v>
      </c>
      <c r="O5" s="106"/>
      <c r="P5" s="106"/>
    </row>
    <row r="6" ht="25.5" customHeight="1" spans="1:16">
      <c r="A6" s="87" t="s">
        <v>7</v>
      </c>
      <c r="B6" s="88"/>
      <c r="C6" s="88"/>
      <c r="D6" s="90" t="s">
        <v>39</v>
      </c>
      <c r="E6" s="90"/>
      <c r="F6" s="90"/>
      <c r="G6" s="90"/>
      <c r="H6" s="90"/>
      <c r="I6" s="90"/>
      <c r="J6" s="90"/>
      <c r="L6" s="5"/>
      <c r="M6" s="5"/>
      <c r="N6" s="109" t="s">
        <v>276</v>
      </c>
      <c r="O6" s="109"/>
      <c r="P6" s="109" t="s">
        <v>49</v>
      </c>
    </row>
    <row r="7" ht="20.25" customHeight="1" spans="1:16">
      <c r="A7" s="91"/>
      <c r="B7" s="91"/>
      <c r="C7" s="91"/>
      <c r="D7" s="90" t="s">
        <v>37</v>
      </c>
      <c r="E7" s="90"/>
      <c r="F7" s="90"/>
      <c r="G7" s="90"/>
      <c r="H7" s="90"/>
      <c r="I7" s="90"/>
      <c r="J7" s="90"/>
      <c r="L7" s="5"/>
      <c r="M7" s="5"/>
      <c r="N7" s="182" t="s">
        <v>277</v>
      </c>
      <c r="O7" s="101"/>
      <c r="P7" s="111">
        <v>46087</v>
      </c>
    </row>
    <row r="8" ht="20.25" customHeight="1" spans="1:16">
      <c r="A8" s="173"/>
      <c r="B8" s="173"/>
      <c r="C8" s="174"/>
      <c r="D8" s="175" t="s">
        <v>278</v>
      </c>
      <c r="E8" s="175"/>
      <c r="F8" s="175"/>
      <c r="G8" s="175"/>
      <c r="H8" s="175"/>
      <c r="I8" s="175"/>
      <c r="J8" s="175"/>
      <c r="K8" s="183"/>
      <c r="L8" s="174"/>
      <c r="M8" s="174"/>
      <c r="N8" s="184"/>
      <c r="O8" s="185"/>
      <c r="P8" s="185"/>
    </row>
    <row r="9" ht="15.95" customHeight="1" spans="1:16">
      <c r="A9" s="176" t="s">
        <v>33</v>
      </c>
      <c r="B9" s="176" t="s">
        <v>43</v>
      </c>
      <c r="C9" s="177" t="s">
        <v>52</v>
      </c>
      <c r="D9" s="176" t="s">
        <v>44</v>
      </c>
      <c r="E9" s="176" t="s">
        <v>53</v>
      </c>
      <c r="F9" s="176" t="s">
        <v>45</v>
      </c>
      <c r="G9" s="176" t="s">
        <v>54</v>
      </c>
      <c r="H9" s="176" t="s">
        <v>35</v>
      </c>
      <c r="I9" s="176" t="s">
        <v>108</v>
      </c>
      <c r="J9" s="176" t="s">
        <v>217</v>
      </c>
      <c r="K9" s="176" t="s">
        <v>35</v>
      </c>
      <c r="L9" s="176" t="s">
        <v>108</v>
      </c>
      <c r="M9" s="176" t="s">
        <v>217</v>
      </c>
      <c r="N9" s="176" t="s">
        <v>279</v>
      </c>
      <c r="O9" s="176" t="s">
        <v>34</v>
      </c>
      <c r="P9" s="176" t="s">
        <v>47</v>
      </c>
    </row>
    <row r="10" ht="18" customHeight="1" spans="1:16">
      <c r="A10" s="3">
        <v>1</v>
      </c>
      <c r="B10" s="14" t="s">
        <v>336</v>
      </c>
      <c r="C10" s="14">
        <v>111</v>
      </c>
      <c r="D10" s="19">
        <v>41516</v>
      </c>
      <c r="E10" s="14" t="s">
        <v>329</v>
      </c>
      <c r="F10" s="14" t="s">
        <v>180</v>
      </c>
      <c r="G10" s="14" t="s">
        <v>330</v>
      </c>
      <c r="H10" s="3"/>
      <c r="I10" s="3"/>
      <c r="J10" s="3"/>
      <c r="K10" s="186" t="s">
        <v>619</v>
      </c>
      <c r="L10" s="186" t="s">
        <v>369</v>
      </c>
      <c r="M10" s="186" t="s">
        <v>338</v>
      </c>
      <c r="N10" s="31" t="s">
        <v>338</v>
      </c>
      <c r="O10" s="31" t="s">
        <v>143</v>
      </c>
      <c r="P10" s="3" t="s">
        <v>282</v>
      </c>
    </row>
    <row r="11" s="1" customFormat="1" ht="18" customHeight="1" spans="1:16">
      <c r="A11" s="3">
        <v>2</v>
      </c>
      <c r="B11" s="14" t="s">
        <v>328</v>
      </c>
      <c r="C11" s="14">
        <v>241.778199238656</v>
      </c>
      <c r="D11" s="19">
        <v>41282</v>
      </c>
      <c r="E11" s="14" t="s">
        <v>329</v>
      </c>
      <c r="F11" s="14" t="s">
        <v>180</v>
      </c>
      <c r="G11" s="14" t="s">
        <v>330</v>
      </c>
      <c r="H11" s="3"/>
      <c r="I11" s="3"/>
      <c r="J11" s="3"/>
      <c r="K11" s="186" t="s">
        <v>621</v>
      </c>
      <c r="L11" s="186" t="s">
        <v>183</v>
      </c>
      <c r="M11" s="186" t="s">
        <v>92</v>
      </c>
      <c r="N11" s="31" t="s">
        <v>92</v>
      </c>
      <c r="O11" s="31" t="s">
        <v>139</v>
      </c>
      <c r="P11" s="3" t="s">
        <v>282</v>
      </c>
    </row>
    <row r="12" s="1" customFormat="1" ht="18" customHeight="1" spans="1:16">
      <c r="A12" s="3">
        <v>3</v>
      </c>
      <c r="B12" s="14" t="s">
        <v>342</v>
      </c>
      <c r="C12" s="14">
        <v>95</v>
      </c>
      <c r="D12" s="19">
        <v>41343</v>
      </c>
      <c r="E12" s="14" t="s">
        <v>329</v>
      </c>
      <c r="F12" s="14" t="s">
        <v>343</v>
      </c>
      <c r="G12" s="21" t="s">
        <v>330</v>
      </c>
      <c r="H12" s="3"/>
      <c r="I12" s="3"/>
      <c r="J12" s="3"/>
      <c r="K12" s="186" t="s">
        <v>622</v>
      </c>
      <c r="L12" s="186" t="s">
        <v>346</v>
      </c>
      <c r="M12" s="186" t="s">
        <v>623</v>
      </c>
      <c r="N12" s="31" t="s">
        <v>346</v>
      </c>
      <c r="O12" s="31" t="s">
        <v>347</v>
      </c>
      <c r="P12" s="3" t="s">
        <v>282</v>
      </c>
    </row>
    <row r="13" s="1" customFormat="1" ht="18" customHeight="1" spans="1:16">
      <c r="A13" s="3">
        <v>4</v>
      </c>
      <c r="B13" s="14" t="s">
        <v>367</v>
      </c>
      <c r="C13" s="14">
        <v>67</v>
      </c>
      <c r="D13" s="19">
        <v>41856</v>
      </c>
      <c r="E13" s="14" t="s">
        <v>73</v>
      </c>
      <c r="F13" s="14" t="s">
        <v>180</v>
      </c>
      <c r="G13" s="14" t="s">
        <v>330</v>
      </c>
      <c r="H13" s="3"/>
      <c r="I13" s="3"/>
      <c r="J13" s="3"/>
      <c r="K13" s="186" t="s">
        <v>157</v>
      </c>
      <c r="L13" s="186" t="s">
        <v>624</v>
      </c>
      <c r="M13" s="186" t="s">
        <v>369</v>
      </c>
      <c r="N13" s="31" t="s">
        <v>369</v>
      </c>
      <c r="O13" s="31" t="s">
        <v>370</v>
      </c>
      <c r="P13" s="3" t="s">
        <v>282</v>
      </c>
    </row>
    <row r="14" s="1" customFormat="1" ht="18" customHeight="1" spans="1:16">
      <c r="A14" s="3">
        <v>5</v>
      </c>
      <c r="B14" s="14" t="s">
        <v>377</v>
      </c>
      <c r="C14" s="14">
        <v>73</v>
      </c>
      <c r="D14" s="19">
        <v>41581</v>
      </c>
      <c r="E14" s="14" t="s">
        <v>61</v>
      </c>
      <c r="F14" s="14" t="s">
        <v>62</v>
      </c>
      <c r="G14" s="21" t="s">
        <v>378</v>
      </c>
      <c r="H14" s="3"/>
      <c r="I14" s="3"/>
      <c r="J14" s="3"/>
      <c r="K14" s="186" t="s">
        <v>625</v>
      </c>
      <c r="L14" s="186" t="s">
        <v>381</v>
      </c>
      <c r="M14" s="186" t="s">
        <v>626</v>
      </c>
      <c r="N14" s="31" t="s">
        <v>381</v>
      </c>
      <c r="O14" s="31" t="s">
        <v>361</v>
      </c>
      <c r="P14" s="3" t="s">
        <v>282</v>
      </c>
    </row>
    <row r="15" s="1" customFormat="1" ht="18" customHeight="1" spans="1:16">
      <c r="A15" s="3">
        <v>6</v>
      </c>
      <c r="B15" s="14" t="s">
        <v>357</v>
      </c>
      <c r="C15" s="14">
        <v>253</v>
      </c>
      <c r="D15" s="19">
        <v>41782</v>
      </c>
      <c r="E15" s="14" t="s">
        <v>61</v>
      </c>
      <c r="F15" s="14" t="s">
        <v>358</v>
      </c>
      <c r="G15" s="14" t="s">
        <v>23</v>
      </c>
      <c r="H15" s="3"/>
      <c r="I15" s="3"/>
      <c r="J15" s="3"/>
      <c r="K15" s="186" t="s">
        <v>627</v>
      </c>
      <c r="L15" s="186" t="s">
        <v>360</v>
      </c>
      <c r="M15" s="186" t="s">
        <v>627</v>
      </c>
      <c r="N15" s="31" t="s">
        <v>360</v>
      </c>
      <c r="O15" s="31" t="s">
        <v>361</v>
      </c>
      <c r="P15" s="3" t="s">
        <v>282</v>
      </c>
    </row>
    <row r="16" s="1" customFormat="1" ht="18" customHeight="1" spans="1:16">
      <c r="A16" s="3">
        <v>7</v>
      </c>
      <c r="B16" s="14" t="s">
        <v>364</v>
      </c>
      <c r="C16" s="14">
        <v>46</v>
      </c>
      <c r="D16" s="19">
        <v>41586</v>
      </c>
      <c r="E16" s="14" t="s">
        <v>73</v>
      </c>
      <c r="F16" s="14" t="s">
        <v>155</v>
      </c>
      <c r="G16" s="21" t="s">
        <v>22</v>
      </c>
      <c r="H16" s="3"/>
      <c r="I16" s="3"/>
      <c r="J16" s="3"/>
      <c r="K16" s="186" t="s">
        <v>284</v>
      </c>
      <c r="L16" s="186" t="s">
        <v>286</v>
      </c>
      <c r="M16" s="186" t="s">
        <v>398</v>
      </c>
      <c r="N16" s="31" t="s">
        <v>284</v>
      </c>
      <c r="O16" s="31" t="s">
        <v>91</v>
      </c>
      <c r="P16" s="3" t="s">
        <v>282</v>
      </c>
    </row>
    <row r="17" s="1" customFormat="1" ht="18" customHeight="1" spans="1:16">
      <c r="A17" s="3">
        <v>8</v>
      </c>
      <c r="B17" s="14" t="s">
        <v>415</v>
      </c>
      <c r="C17" s="14">
        <v>219</v>
      </c>
      <c r="D17" s="19">
        <v>41294</v>
      </c>
      <c r="E17" s="14"/>
      <c r="F17" s="14" t="s">
        <v>232</v>
      </c>
      <c r="G17" s="21" t="s">
        <v>20</v>
      </c>
      <c r="H17" s="3"/>
      <c r="I17" s="3"/>
      <c r="J17" s="3"/>
      <c r="K17" s="186" t="s">
        <v>416</v>
      </c>
      <c r="L17" s="186" t="s">
        <v>627</v>
      </c>
      <c r="M17" s="186" t="s">
        <v>628</v>
      </c>
      <c r="N17" s="31" t="s">
        <v>416</v>
      </c>
      <c r="O17" s="31" t="s">
        <v>171</v>
      </c>
      <c r="P17" s="3"/>
    </row>
    <row r="18" s="1" customFormat="1" ht="18" customHeight="1" spans="1:16">
      <c r="A18" s="3">
        <v>9</v>
      </c>
      <c r="B18" s="14" t="s">
        <v>372</v>
      </c>
      <c r="C18" s="14">
        <v>221</v>
      </c>
      <c r="D18" s="19">
        <v>41541</v>
      </c>
      <c r="E18" s="14" t="s">
        <v>329</v>
      </c>
      <c r="F18" s="14" t="s">
        <v>232</v>
      </c>
      <c r="G18" s="14" t="s">
        <v>20</v>
      </c>
      <c r="H18" s="3"/>
      <c r="I18" s="3"/>
      <c r="J18" s="3"/>
      <c r="K18" s="186" t="s">
        <v>214</v>
      </c>
      <c r="L18" s="186" t="s">
        <v>234</v>
      </c>
      <c r="M18" s="186" t="s">
        <v>374</v>
      </c>
      <c r="N18" s="31" t="s">
        <v>374</v>
      </c>
      <c r="O18" s="31" t="s">
        <v>161</v>
      </c>
      <c r="P18" s="3"/>
    </row>
    <row r="19" s="1" customFormat="1" ht="18" customHeight="1" spans="1:16">
      <c r="A19" s="3">
        <v>10</v>
      </c>
      <c r="B19" s="14" t="s">
        <v>396</v>
      </c>
      <c r="C19" s="14">
        <v>140</v>
      </c>
      <c r="D19" s="19">
        <v>41659</v>
      </c>
      <c r="E19" s="14" t="s">
        <v>61</v>
      </c>
      <c r="F19" s="14" t="s">
        <v>62</v>
      </c>
      <c r="G19" s="14" t="s">
        <v>378</v>
      </c>
      <c r="H19" s="3"/>
      <c r="I19" s="3"/>
      <c r="J19" s="3"/>
      <c r="K19" s="186" t="s">
        <v>398</v>
      </c>
      <c r="L19" s="186" t="s">
        <v>629</v>
      </c>
      <c r="M19" s="186" t="s">
        <v>630</v>
      </c>
      <c r="N19" s="31" t="s">
        <v>398</v>
      </c>
      <c r="O19" s="31" t="s">
        <v>164</v>
      </c>
      <c r="P19" s="3"/>
    </row>
    <row r="20" s="1" customFormat="1" ht="18" customHeight="1" spans="1:16">
      <c r="A20" s="3">
        <v>11</v>
      </c>
      <c r="B20" s="14" t="s">
        <v>393</v>
      </c>
      <c r="C20" s="14">
        <v>100</v>
      </c>
      <c r="D20" s="19">
        <v>41551</v>
      </c>
      <c r="E20" s="14"/>
      <c r="F20" s="14" t="s">
        <v>62</v>
      </c>
      <c r="G20" s="14" t="s">
        <v>203</v>
      </c>
      <c r="H20" s="3"/>
      <c r="I20" s="3"/>
      <c r="J20" s="3"/>
      <c r="K20" s="186" t="s">
        <v>286</v>
      </c>
      <c r="L20" s="186" t="s">
        <v>631</v>
      </c>
      <c r="M20" s="186" t="s">
        <v>234</v>
      </c>
      <c r="N20" s="31" t="s">
        <v>286</v>
      </c>
      <c r="O20" s="31" t="s">
        <v>67</v>
      </c>
      <c r="P20" s="3"/>
    </row>
    <row r="21" s="1" customFormat="1" ht="18" customHeight="1" spans="1:16">
      <c r="A21" s="3">
        <v>12</v>
      </c>
      <c r="B21" s="14" t="s">
        <v>387</v>
      </c>
      <c r="C21" s="14">
        <v>99</v>
      </c>
      <c r="D21" s="19">
        <v>41369</v>
      </c>
      <c r="E21" s="14" t="s">
        <v>329</v>
      </c>
      <c r="F21" s="14" t="s">
        <v>259</v>
      </c>
      <c r="G21" s="14" t="s">
        <v>11</v>
      </c>
      <c r="H21" s="3"/>
      <c r="I21" s="3"/>
      <c r="J21" s="3"/>
      <c r="K21" s="186" t="s">
        <v>286</v>
      </c>
      <c r="L21" s="186" t="s">
        <v>631</v>
      </c>
      <c r="M21" s="186" t="s">
        <v>234</v>
      </c>
      <c r="N21" s="31" t="s">
        <v>286</v>
      </c>
      <c r="O21" s="31" t="s">
        <v>67</v>
      </c>
      <c r="P21" s="3"/>
    </row>
    <row r="22" s="1" customFormat="1" ht="18" customHeight="1" spans="1:16">
      <c r="A22" s="3">
        <v>13</v>
      </c>
      <c r="B22" s="14" t="s">
        <v>426</v>
      </c>
      <c r="C22" s="14">
        <v>148</v>
      </c>
      <c r="D22" s="19">
        <v>41824</v>
      </c>
      <c r="E22" s="14" t="s">
        <v>61</v>
      </c>
      <c r="F22" s="14" t="s">
        <v>125</v>
      </c>
      <c r="G22" s="14" t="s">
        <v>18</v>
      </c>
      <c r="H22" s="3"/>
      <c r="I22" s="3"/>
      <c r="J22" s="3"/>
      <c r="K22" s="186" t="s">
        <v>427</v>
      </c>
      <c r="L22" s="186" t="s">
        <v>632</v>
      </c>
      <c r="M22" s="186" t="s">
        <v>628</v>
      </c>
      <c r="N22" s="31" t="s">
        <v>427</v>
      </c>
      <c r="O22" s="31" t="s">
        <v>85</v>
      </c>
      <c r="P22" s="3"/>
    </row>
    <row r="23" s="1" customFormat="1" ht="18" customHeight="1" spans="1:16">
      <c r="A23" s="3">
        <v>14</v>
      </c>
      <c r="B23" s="14" t="s">
        <v>383</v>
      </c>
      <c r="C23" s="14">
        <v>64</v>
      </c>
      <c r="D23" s="19">
        <v>41442</v>
      </c>
      <c r="E23" s="14" t="s">
        <v>61</v>
      </c>
      <c r="F23" s="14" t="s">
        <v>358</v>
      </c>
      <c r="G23" s="21" t="s">
        <v>23</v>
      </c>
      <c r="H23" s="3"/>
      <c r="I23" s="3"/>
      <c r="J23" s="3"/>
      <c r="K23" s="186" t="s">
        <v>288</v>
      </c>
      <c r="L23" s="186" t="s">
        <v>289</v>
      </c>
      <c r="M23" s="186" t="s">
        <v>280</v>
      </c>
      <c r="N23" s="31" t="s">
        <v>289</v>
      </c>
      <c r="O23" s="31" t="s">
        <v>77</v>
      </c>
      <c r="P23" s="3"/>
    </row>
    <row r="24" s="1" customFormat="1" ht="18" customHeight="1" spans="1:16">
      <c r="A24" s="3">
        <v>15</v>
      </c>
      <c r="B24" s="14" t="s">
        <v>439</v>
      </c>
      <c r="C24" s="14">
        <v>436</v>
      </c>
      <c r="D24" s="19">
        <v>41385</v>
      </c>
      <c r="E24" s="14" t="s">
        <v>61</v>
      </c>
      <c r="F24" s="14" t="s">
        <v>125</v>
      </c>
      <c r="G24" s="21" t="s">
        <v>18</v>
      </c>
      <c r="H24" s="3"/>
      <c r="I24" s="3"/>
      <c r="J24" s="3"/>
      <c r="K24" s="186" t="s">
        <v>288</v>
      </c>
      <c r="L24" s="186" t="s">
        <v>247</v>
      </c>
      <c r="M24" s="186" t="s">
        <v>431</v>
      </c>
      <c r="N24" s="31" t="s">
        <v>288</v>
      </c>
      <c r="O24" s="31" t="s">
        <v>88</v>
      </c>
      <c r="P24" s="3"/>
    </row>
    <row r="25" s="1" customFormat="1" ht="18" customHeight="1" spans="1:16">
      <c r="A25" s="3">
        <v>16</v>
      </c>
      <c r="B25" s="14" t="s">
        <v>390</v>
      </c>
      <c r="C25" s="14">
        <v>65</v>
      </c>
      <c r="D25" s="19">
        <v>41788</v>
      </c>
      <c r="E25" s="14" t="s">
        <v>61</v>
      </c>
      <c r="F25" s="14" t="s">
        <v>242</v>
      </c>
      <c r="G25" s="21" t="s">
        <v>15</v>
      </c>
      <c r="H25" s="3"/>
      <c r="I25" s="3"/>
      <c r="J25" s="3"/>
      <c r="K25" s="186" t="s">
        <v>290</v>
      </c>
      <c r="L25" s="186" t="s">
        <v>633</v>
      </c>
      <c r="M25" s="186" t="s">
        <v>127</v>
      </c>
      <c r="N25" s="31" t="s">
        <v>127</v>
      </c>
      <c r="O25" s="31" t="s">
        <v>95</v>
      </c>
      <c r="P25" s="3"/>
    </row>
    <row r="26" s="1" customFormat="1" ht="18" customHeight="1" spans="1:16">
      <c r="A26" s="3">
        <v>17</v>
      </c>
      <c r="B26" s="14" t="s">
        <v>445</v>
      </c>
      <c r="C26" s="14">
        <v>146</v>
      </c>
      <c r="D26" s="19">
        <v>41676</v>
      </c>
      <c r="E26" s="14"/>
      <c r="F26" s="14" t="s">
        <v>62</v>
      </c>
      <c r="G26" s="14" t="s">
        <v>17</v>
      </c>
      <c r="H26" s="3"/>
      <c r="I26" s="3"/>
      <c r="J26" s="3"/>
      <c r="K26" s="186" t="s">
        <v>280</v>
      </c>
      <c r="L26" s="186" t="s">
        <v>280</v>
      </c>
      <c r="M26" s="186" t="s">
        <v>447</v>
      </c>
      <c r="N26" s="31" t="s">
        <v>447</v>
      </c>
      <c r="O26" s="31" t="s">
        <v>68</v>
      </c>
      <c r="P26" s="3"/>
    </row>
    <row r="27" s="1" customFormat="1" ht="18" customHeight="1" spans="1:16">
      <c r="A27" s="3">
        <v>18</v>
      </c>
      <c r="B27" s="14" t="s">
        <v>436</v>
      </c>
      <c r="C27" s="14">
        <v>96</v>
      </c>
      <c r="D27" s="19">
        <v>41388</v>
      </c>
      <c r="E27" s="14" t="s">
        <v>329</v>
      </c>
      <c r="F27" s="14" t="s">
        <v>62</v>
      </c>
      <c r="G27" s="14" t="s">
        <v>17</v>
      </c>
      <c r="H27" s="3"/>
      <c r="I27" s="3"/>
      <c r="J27" s="3"/>
      <c r="K27" s="186">
        <v>327</v>
      </c>
      <c r="L27" s="186">
        <v>335</v>
      </c>
      <c r="M27" s="186" t="s">
        <v>292</v>
      </c>
      <c r="N27" s="31" t="s">
        <v>292</v>
      </c>
      <c r="O27" s="31" t="s">
        <v>251</v>
      </c>
      <c r="P27" s="3"/>
    </row>
    <row r="28" s="1" customFormat="1" ht="18" customHeight="1" spans="1:16">
      <c r="A28" s="3">
        <v>19</v>
      </c>
      <c r="B28" s="14" t="s">
        <v>429</v>
      </c>
      <c r="C28" s="14">
        <v>147</v>
      </c>
      <c r="D28" s="19">
        <v>41548</v>
      </c>
      <c r="E28" s="14" t="s">
        <v>61</v>
      </c>
      <c r="F28" s="14" t="s">
        <v>125</v>
      </c>
      <c r="G28" s="14" t="s">
        <v>18</v>
      </c>
      <c r="H28" s="3"/>
      <c r="I28" s="3"/>
      <c r="J28" s="3"/>
      <c r="K28" s="186" t="s">
        <v>431</v>
      </c>
      <c r="L28" s="186" t="s">
        <v>280</v>
      </c>
      <c r="M28" s="186" t="s">
        <v>280</v>
      </c>
      <c r="N28" s="31" t="s">
        <v>431</v>
      </c>
      <c r="O28" s="31" t="s">
        <v>133</v>
      </c>
      <c r="P28" s="3"/>
    </row>
    <row r="29" s="1" customFormat="1" ht="18" customHeight="1" spans="1:16">
      <c r="A29" s="3">
        <v>20</v>
      </c>
      <c r="B29" s="14" t="s">
        <v>442</v>
      </c>
      <c r="C29" s="14">
        <v>97</v>
      </c>
      <c r="D29" s="19">
        <v>41841</v>
      </c>
      <c r="E29" s="14" t="s">
        <v>61</v>
      </c>
      <c r="F29" s="14" t="s">
        <v>259</v>
      </c>
      <c r="G29" s="14" t="s">
        <v>11</v>
      </c>
      <c r="H29" s="3"/>
      <c r="I29" s="3"/>
      <c r="J29" s="3"/>
      <c r="K29" s="186" t="s">
        <v>247</v>
      </c>
      <c r="L29" s="186" t="s">
        <v>634</v>
      </c>
      <c r="M29" s="186" t="s">
        <v>300</v>
      </c>
      <c r="N29" s="31" t="s">
        <v>247</v>
      </c>
      <c r="O29" s="31" t="s">
        <v>104</v>
      </c>
      <c r="P29" s="3"/>
    </row>
    <row r="30" s="1" customFormat="1" ht="18" customHeight="1" spans="1:16">
      <c r="A30" s="3">
        <v>21</v>
      </c>
      <c r="B30" s="14" t="s">
        <v>433</v>
      </c>
      <c r="C30" s="14">
        <v>75</v>
      </c>
      <c r="D30" s="19">
        <v>41337</v>
      </c>
      <c r="E30" s="14" t="s">
        <v>73</v>
      </c>
      <c r="F30" s="14" t="s">
        <v>259</v>
      </c>
      <c r="G30" s="21" t="s">
        <v>11</v>
      </c>
      <c r="H30" s="3"/>
      <c r="I30" s="3"/>
      <c r="J30" s="3"/>
      <c r="K30" s="186" t="s">
        <v>297</v>
      </c>
      <c r="L30" s="186" t="s">
        <v>223</v>
      </c>
      <c r="M30" s="186" t="s">
        <v>223</v>
      </c>
      <c r="N30" s="31" t="s">
        <v>297</v>
      </c>
      <c r="O30" s="31" t="s">
        <v>89</v>
      </c>
      <c r="P30" s="3"/>
    </row>
    <row r="31" s="1" customFormat="1" ht="18" customHeight="1" spans="1:16">
      <c r="A31" s="3">
        <v>22</v>
      </c>
      <c r="B31" s="14" t="s">
        <v>455</v>
      </c>
      <c r="C31" s="14">
        <v>220</v>
      </c>
      <c r="D31" s="19">
        <v>41995</v>
      </c>
      <c r="E31" s="14"/>
      <c r="F31" s="14" t="s">
        <v>180</v>
      </c>
      <c r="G31" s="14" t="s">
        <v>16</v>
      </c>
      <c r="H31" s="3"/>
      <c r="I31" s="3"/>
      <c r="J31" s="3"/>
      <c r="K31" s="186" t="s">
        <v>200</v>
      </c>
      <c r="L31" s="186" t="s">
        <v>635</v>
      </c>
      <c r="M31" s="186" t="s">
        <v>305</v>
      </c>
      <c r="N31" s="31" t="s">
        <v>305</v>
      </c>
      <c r="O31" s="31" t="s">
        <v>152</v>
      </c>
      <c r="P31" s="3"/>
    </row>
    <row r="32" s="1" customFormat="1" ht="18" customHeight="1" spans="1:16">
      <c r="A32" s="3">
        <v>23</v>
      </c>
      <c r="B32" s="14" t="s">
        <v>452</v>
      </c>
      <c r="C32" s="14">
        <v>172</v>
      </c>
      <c r="D32" s="19">
        <v>41866</v>
      </c>
      <c r="E32" s="14" t="s">
        <v>61</v>
      </c>
      <c r="F32" s="14" t="s">
        <v>242</v>
      </c>
      <c r="G32" s="14" t="s">
        <v>15</v>
      </c>
      <c r="H32" s="3"/>
      <c r="I32" s="3"/>
      <c r="J32" s="3"/>
      <c r="K32" s="186" t="s">
        <v>300</v>
      </c>
      <c r="L32" s="186" t="s">
        <v>205</v>
      </c>
      <c r="M32" s="186" t="s">
        <v>306</v>
      </c>
      <c r="N32" s="31" t="s">
        <v>205</v>
      </c>
      <c r="O32" s="31" t="s">
        <v>152</v>
      </c>
      <c r="P32" s="3"/>
    </row>
    <row r="33" s="1" customFormat="1" ht="18" customHeight="1" spans="1:16">
      <c r="A33" s="3">
        <v>24</v>
      </c>
      <c r="B33" s="14" t="s">
        <v>462</v>
      </c>
      <c r="C33" s="14">
        <v>5</v>
      </c>
      <c r="D33" s="19">
        <v>41855</v>
      </c>
      <c r="E33" s="14"/>
      <c r="F33" s="14" t="s">
        <v>62</v>
      </c>
      <c r="G33" s="21" t="s">
        <v>409</v>
      </c>
      <c r="H33" s="3"/>
      <c r="I33" s="3"/>
      <c r="J33" s="3"/>
      <c r="K33" s="186" t="s">
        <v>300</v>
      </c>
      <c r="L33" s="186" t="s">
        <v>309</v>
      </c>
      <c r="M33" s="186" t="s">
        <v>636</v>
      </c>
      <c r="N33" s="31" t="s">
        <v>300</v>
      </c>
      <c r="O33" s="31" t="s">
        <v>211</v>
      </c>
      <c r="P33" s="3"/>
    </row>
    <row r="34" s="1" customFormat="1" ht="18" customHeight="1" spans="1:16">
      <c r="A34" s="3">
        <v>25</v>
      </c>
      <c r="B34" s="14" t="s">
        <v>449</v>
      </c>
      <c r="C34" s="14">
        <v>106</v>
      </c>
      <c r="D34" s="19">
        <v>41827</v>
      </c>
      <c r="E34" s="14"/>
      <c r="F34" s="14" t="s">
        <v>111</v>
      </c>
      <c r="G34" s="14" t="s">
        <v>14</v>
      </c>
      <c r="H34" s="3"/>
      <c r="I34" s="3"/>
      <c r="J34" s="3"/>
      <c r="K34" s="186" t="s">
        <v>637</v>
      </c>
      <c r="L34" s="186" t="s">
        <v>268</v>
      </c>
      <c r="M34" s="186" t="s">
        <v>280</v>
      </c>
      <c r="N34" s="31" t="s">
        <v>268</v>
      </c>
      <c r="O34" s="31" t="s">
        <v>217</v>
      </c>
      <c r="P34" s="3"/>
    </row>
    <row r="35" s="1" customFormat="1" ht="18" customHeight="1" spans="1:16">
      <c r="A35" s="3">
        <v>26</v>
      </c>
      <c r="B35" s="14" t="s">
        <v>457</v>
      </c>
      <c r="C35" s="14">
        <v>313</v>
      </c>
      <c r="D35" s="19">
        <v>41865</v>
      </c>
      <c r="E35" s="14" t="s">
        <v>61</v>
      </c>
      <c r="F35" s="14" t="s">
        <v>62</v>
      </c>
      <c r="G35" s="14" t="s">
        <v>17</v>
      </c>
      <c r="H35" s="3"/>
      <c r="I35" s="3"/>
      <c r="J35" s="3"/>
      <c r="K35" s="186" t="s">
        <v>459</v>
      </c>
      <c r="L35" s="186" t="s">
        <v>280</v>
      </c>
      <c r="M35" s="186" t="s">
        <v>223</v>
      </c>
      <c r="N35" s="31" t="s">
        <v>459</v>
      </c>
      <c r="O35" s="31" t="s">
        <v>122</v>
      </c>
      <c r="P35" s="3"/>
    </row>
    <row r="36" s="1" customFormat="1" ht="18" customHeight="1" spans="1:16">
      <c r="A36" s="3">
        <v>27</v>
      </c>
      <c r="B36" s="14" t="s">
        <v>465</v>
      </c>
      <c r="C36" s="14">
        <v>150</v>
      </c>
      <c r="D36" s="19">
        <v>41806</v>
      </c>
      <c r="E36" s="14"/>
      <c r="F36" s="14"/>
      <c r="G36" s="14" t="s">
        <v>11</v>
      </c>
      <c r="H36" s="3"/>
      <c r="I36" s="3"/>
      <c r="J36" s="3"/>
      <c r="K36" s="186" t="s">
        <v>280</v>
      </c>
      <c r="L36" s="186" t="s">
        <v>467</v>
      </c>
      <c r="M36" s="186" t="s">
        <v>638</v>
      </c>
      <c r="N36" s="31" t="s">
        <v>467</v>
      </c>
      <c r="O36" s="31" t="s">
        <v>122</v>
      </c>
      <c r="P36" s="3"/>
    </row>
    <row r="37" spans="1:16">
      <c r="A37" s="178"/>
      <c r="B37" s="179"/>
      <c r="C37" s="179"/>
      <c r="D37" s="180"/>
      <c r="E37" s="181"/>
      <c r="F37" s="179"/>
      <c r="G37" s="178"/>
      <c r="H37" s="178"/>
      <c r="I37" s="178"/>
      <c r="J37" s="178"/>
      <c r="K37" s="178"/>
      <c r="L37" s="178"/>
      <c r="M37" s="178"/>
      <c r="N37" s="178"/>
      <c r="O37" s="178"/>
      <c r="P37" s="178"/>
    </row>
    <row r="38" spans="1:16">
      <c r="A38" s="10"/>
      <c r="B38" s="99" t="s">
        <v>25</v>
      </c>
      <c r="C38" s="99"/>
      <c r="D38" s="100"/>
      <c r="E38" s="101"/>
      <c r="F38" s="102"/>
      <c r="G38" s="117"/>
      <c r="H38" s="117"/>
      <c r="I38" s="117"/>
      <c r="J38" s="117"/>
      <c r="K38" s="117"/>
      <c r="L38" s="103"/>
      <c r="M38" s="103"/>
      <c r="N38" s="117"/>
      <c r="O38" s="117"/>
      <c r="P38" s="118" t="s">
        <v>26</v>
      </c>
    </row>
    <row r="39" ht="15" spans="1:16">
      <c r="A39" s="10"/>
      <c r="B39" s="103"/>
      <c r="C39" s="103"/>
      <c r="D39" s="100"/>
      <c r="E39" s="101"/>
      <c r="F39" s="102"/>
      <c r="G39" s="117"/>
      <c r="H39" s="117"/>
      <c r="I39" s="117"/>
      <c r="J39" s="117"/>
      <c r="K39" s="117"/>
      <c r="L39" s="101"/>
      <c r="M39" s="101"/>
      <c r="N39" s="104"/>
      <c r="O39" s="104"/>
      <c r="P39" s="101"/>
    </row>
    <row r="40" spans="1:16">
      <c r="A40" s="10"/>
      <c r="B40" s="99" t="s">
        <v>27</v>
      </c>
      <c r="C40" s="99"/>
      <c r="D40" s="100"/>
      <c r="E40" s="101"/>
      <c r="F40" s="102"/>
      <c r="G40" s="117"/>
      <c r="H40" s="117"/>
      <c r="I40" s="117"/>
      <c r="J40" s="117"/>
      <c r="K40" s="117"/>
      <c r="L40" s="101"/>
      <c r="M40" s="101"/>
      <c r="N40" s="117"/>
      <c r="O40" s="117"/>
      <c r="P40" s="118" t="s">
        <v>28</v>
      </c>
    </row>
    <row r="41" spans="1:16">
      <c r="A41" s="10"/>
      <c r="B41" s="103"/>
      <c r="C41" s="103"/>
      <c r="D41" s="100"/>
      <c r="E41" s="101"/>
      <c r="F41" s="102"/>
      <c r="G41" s="117"/>
      <c r="H41" s="117"/>
      <c r="I41" s="117"/>
      <c r="J41" s="117"/>
      <c r="K41" s="117"/>
      <c r="L41" s="101"/>
      <c r="M41" s="101"/>
      <c r="N41" s="117"/>
      <c r="O41" s="117"/>
      <c r="P41" s="101"/>
    </row>
    <row r="42" ht="15" spans="1:16">
      <c r="A42" s="104"/>
      <c r="B42" s="99" t="s">
        <v>29</v>
      </c>
      <c r="C42" s="99"/>
      <c r="D42" s="164"/>
      <c r="E42" s="164"/>
      <c r="F42" s="104"/>
      <c r="G42" s="104"/>
      <c r="H42" s="104"/>
      <c r="I42" s="104"/>
      <c r="J42" s="104"/>
      <c r="K42" s="104"/>
      <c r="L42" s="104"/>
      <c r="M42" s="104"/>
      <c r="O42" s="118" t="s">
        <v>274</v>
      </c>
      <c r="P42">
        <v>29</v>
      </c>
    </row>
    <row r="43" customHeight="1" spans="15:15">
      <c r="O43"/>
    </row>
  </sheetData>
  <mergeCells count="11">
    <mergeCell ref="A1:P1"/>
    <mergeCell ref="A2:P2"/>
    <mergeCell ref="A3:P3"/>
    <mergeCell ref="A4:P4"/>
    <mergeCell ref="A5:B5"/>
    <mergeCell ref="C5:M5"/>
    <mergeCell ref="N5:P5"/>
    <mergeCell ref="A6:B6"/>
    <mergeCell ref="D6:J6"/>
    <mergeCell ref="D7:J7"/>
    <mergeCell ref="D8:G8"/>
  </mergeCells>
  <pageMargins left="0.19685" right="0.19685" top="0.19685" bottom="0.19685" header="0.19685" footer="0.19685"/>
  <pageSetup paperSize="9" scale="99" fitToHeight="0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9"/>
  <sheetViews>
    <sheetView workbookViewId="0">
      <selection activeCell="X29" sqref="X29"/>
    </sheetView>
  </sheetViews>
  <sheetFormatPr defaultColWidth="8.71428571428571" defaultRowHeight="14.1" customHeight="1"/>
  <cols>
    <col min="1" max="1" width="4.14285714285714" customWidth="1"/>
    <col min="2" max="2" width="29.5714285714286" customWidth="1"/>
    <col min="3" max="3" width="9.71428571428571" customWidth="1"/>
    <col min="4" max="4" width="11.5714285714286" style="32" customWidth="1"/>
    <col min="5" max="5" width="7" style="32" customWidth="1"/>
    <col min="6" max="6" width="12.5714285714286" hidden="1" customWidth="1"/>
    <col min="7" max="7" width="34.2857142857143" customWidth="1"/>
    <col min="8" max="10" width="4.57142857142857" customWidth="1"/>
    <col min="11" max="16" width="4.57142857142857" style="1" customWidth="1"/>
    <col min="17" max="18" width="3.14285714285714" customWidth="1"/>
    <col min="19" max="19" width="7.42857142857143" customWidth="1"/>
    <col min="20" max="20" width="7.42857142857143" style="1" customWidth="1"/>
    <col min="21" max="21" width="10.2857142857143" customWidth="1"/>
  </cols>
  <sheetData>
    <row r="1" ht="11.1" customHeight="1" spans="1:2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ht="11.1" customHeight="1" spans="1:2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ht="11.1" customHeight="1" spans="1:2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ht="11.1" customHeight="1" spans="1:21">
      <c r="A4" s="85" t="s">
        <v>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</row>
    <row r="5" ht="30.6" customHeight="1" spans="1:21">
      <c r="A5" s="87" t="s">
        <v>6</v>
      </c>
      <c r="B5" s="87"/>
      <c r="C5" s="87"/>
      <c r="D5" s="89" t="s">
        <v>4</v>
      </c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106" t="s">
        <v>8</v>
      </c>
      <c r="T5" s="106"/>
      <c r="U5" s="106"/>
    </row>
    <row r="6" ht="19.5" customHeight="1" spans="1:21">
      <c r="A6" s="87" t="s">
        <v>7</v>
      </c>
      <c r="B6" s="87"/>
      <c r="C6" s="87"/>
      <c r="D6" s="90" t="s">
        <v>39</v>
      </c>
      <c r="E6" s="90"/>
      <c r="F6" s="90"/>
      <c r="G6" s="90"/>
      <c r="H6" s="90"/>
      <c r="I6" s="90"/>
      <c r="J6" s="90"/>
      <c r="K6"/>
      <c r="L6"/>
      <c r="M6"/>
      <c r="N6"/>
      <c r="O6"/>
      <c r="P6"/>
      <c r="Q6" s="109" t="s">
        <v>276</v>
      </c>
      <c r="R6" s="109"/>
      <c r="S6" s="109"/>
      <c r="T6"/>
      <c r="U6" s="109" t="s">
        <v>49</v>
      </c>
    </row>
    <row r="7" ht="21.6" customHeight="1" spans="1:21">
      <c r="A7" s="92" t="s">
        <v>50</v>
      </c>
      <c r="B7" s="92" t="s">
        <v>50</v>
      </c>
      <c r="C7" s="92"/>
      <c r="D7" s="90" t="s">
        <v>31</v>
      </c>
      <c r="E7" s="90"/>
      <c r="F7" s="90"/>
      <c r="G7" s="90"/>
      <c r="H7" s="90"/>
      <c r="I7" s="90"/>
      <c r="J7" s="90"/>
      <c r="K7"/>
      <c r="L7"/>
      <c r="M7"/>
      <c r="N7"/>
      <c r="O7"/>
      <c r="P7"/>
      <c r="Q7" s="168" t="s">
        <v>474</v>
      </c>
      <c r="R7" s="168"/>
      <c r="S7" s="168"/>
      <c r="T7"/>
      <c r="U7" s="111">
        <v>46087</v>
      </c>
    </row>
    <row r="8" ht="18" customHeight="1" spans="1:21">
      <c r="A8" s="91" t="s">
        <v>50</v>
      </c>
      <c r="B8" s="91" t="s">
        <v>50</v>
      </c>
      <c r="C8" s="91"/>
      <c r="D8" s="90" t="s">
        <v>475</v>
      </c>
      <c r="E8"/>
      <c r="K8"/>
      <c r="L8"/>
      <c r="M8"/>
      <c r="N8"/>
      <c r="O8"/>
      <c r="P8"/>
      <c r="Q8" s="109"/>
      <c r="T8" s="107"/>
      <c r="U8" s="168"/>
    </row>
    <row r="9" ht="8.1" customHeight="1" spans="1:21">
      <c r="A9" s="104"/>
      <c r="B9" s="104"/>
      <c r="C9" s="104"/>
      <c r="D9" s="164"/>
      <c r="E9" s="16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</row>
    <row r="10" ht="9.6" customHeight="1" spans="1:21">
      <c r="A10" s="56" t="s">
        <v>33</v>
      </c>
      <c r="B10" s="56" t="s">
        <v>43</v>
      </c>
      <c r="C10" s="56" t="s">
        <v>52</v>
      </c>
      <c r="D10" s="56" t="s">
        <v>44</v>
      </c>
      <c r="E10" s="56" t="s">
        <v>53</v>
      </c>
      <c r="F10" s="56" t="s">
        <v>45</v>
      </c>
      <c r="G10" s="56" t="s">
        <v>54</v>
      </c>
      <c r="H10" s="11"/>
      <c r="I10" s="11"/>
      <c r="J10" s="11"/>
      <c r="K10" s="11"/>
      <c r="L10" s="11"/>
      <c r="M10" s="11"/>
      <c r="N10" s="11"/>
      <c r="O10" s="11"/>
      <c r="P10" s="11"/>
      <c r="Q10" s="56" t="s">
        <v>476</v>
      </c>
      <c r="R10" s="56" t="s">
        <v>477</v>
      </c>
      <c r="S10" s="56" t="s">
        <v>279</v>
      </c>
      <c r="T10" s="56" t="s">
        <v>34</v>
      </c>
      <c r="U10" s="56" t="s">
        <v>47</v>
      </c>
    </row>
    <row r="11" customHeight="1" spans="1:21">
      <c r="A11" s="11"/>
      <c r="B11" s="11"/>
      <c r="C11" s="11"/>
      <c r="D11" s="9"/>
      <c r="E11" s="9"/>
      <c r="F11" s="11"/>
      <c r="G11" s="11"/>
      <c r="H11" s="56" t="s">
        <v>479</v>
      </c>
      <c r="I11" s="56" t="s">
        <v>406</v>
      </c>
      <c r="J11" s="56" t="s">
        <v>420</v>
      </c>
      <c r="K11" s="56" t="s">
        <v>411</v>
      </c>
      <c r="L11" s="56" t="s">
        <v>402</v>
      </c>
      <c r="M11" s="56" t="s">
        <v>352</v>
      </c>
      <c r="N11" s="56" t="s">
        <v>480</v>
      </c>
      <c r="O11" s="56" t="s">
        <v>538</v>
      </c>
      <c r="P11" s="56" t="s">
        <v>568</v>
      </c>
      <c r="Q11" s="11"/>
      <c r="R11" s="11"/>
      <c r="S11" s="11"/>
      <c r="T11" s="11"/>
      <c r="U11" s="11"/>
    </row>
    <row r="12" s="1" customFormat="1" ht="18" customHeight="1" spans="1:21">
      <c r="A12" s="9">
        <v>1</v>
      </c>
      <c r="B12" s="14" t="s">
        <v>566</v>
      </c>
      <c r="C12" s="14">
        <v>358</v>
      </c>
      <c r="D12" s="19">
        <v>40778</v>
      </c>
      <c r="E12" s="14" t="s">
        <v>73</v>
      </c>
      <c r="F12" s="14" t="s">
        <v>62</v>
      </c>
      <c r="G12" s="14" t="s">
        <v>19</v>
      </c>
      <c r="H12" s="96"/>
      <c r="I12" s="96"/>
      <c r="J12" s="96"/>
      <c r="K12" s="96" t="s">
        <v>481</v>
      </c>
      <c r="L12" s="96" t="s">
        <v>481</v>
      </c>
      <c r="M12" s="96" t="s">
        <v>481</v>
      </c>
      <c r="N12" s="96" t="s">
        <v>481</v>
      </c>
      <c r="O12" s="96" t="s">
        <v>481</v>
      </c>
      <c r="P12" s="96" t="s">
        <v>482</v>
      </c>
      <c r="Q12" s="9">
        <v>2</v>
      </c>
      <c r="R12" s="9">
        <v>1</v>
      </c>
      <c r="S12" s="169" t="s">
        <v>568</v>
      </c>
      <c r="T12" s="169" t="s">
        <v>569</v>
      </c>
      <c r="U12" s="9" t="s">
        <v>639</v>
      </c>
    </row>
    <row r="13" s="1" customFormat="1" ht="18" customHeight="1" spans="1:21">
      <c r="A13" s="9">
        <v>2</v>
      </c>
      <c r="B13" s="14" t="s">
        <v>571</v>
      </c>
      <c r="C13" s="14">
        <v>343</v>
      </c>
      <c r="D13" s="19">
        <v>41170</v>
      </c>
      <c r="E13" s="14" t="s">
        <v>61</v>
      </c>
      <c r="F13" s="14" t="s">
        <v>62</v>
      </c>
      <c r="G13" s="14" t="s">
        <v>19</v>
      </c>
      <c r="H13" s="96"/>
      <c r="I13" s="96"/>
      <c r="J13" s="96"/>
      <c r="K13" s="96" t="s">
        <v>481</v>
      </c>
      <c r="L13" s="96" t="s">
        <v>481</v>
      </c>
      <c r="M13" s="96" t="s">
        <v>482</v>
      </c>
      <c r="N13" s="96" t="s">
        <v>481</v>
      </c>
      <c r="O13" s="96" t="s">
        <v>482</v>
      </c>
      <c r="P13" s="96" t="s">
        <v>483</v>
      </c>
      <c r="Q13" s="9">
        <v>2</v>
      </c>
      <c r="R13" s="9">
        <v>2</v>
      </c>
      <c r="S13" s="169" t="s">
        <v>538</v>
      </c>
      <c r="T13" s="169" t="s">
        <v>495</v>
      </c>
      <c r="U13" s="9" t="s">
        <v>639</v>
      </c>
    </row>
    <row r="14" s="1" customFormat="1" ht="18" customHeight="1" spans="1:21">
      <c r="A14" s="9">
        <v>3</v>
      </c>
      <c r="B14" s="14" t="s">
        <v>536</v>
      </c>
      <c r="C14" s="14">
        <v>330</v>
      </c>
      <c r="D14" s="19">
        <v>40544</v>
      </c>
      <c r="E14" s="14" t="s">
        <v>73</v>
      </c>
      <c r="F14" s="14" t="s">
        <v>62</v>
      </c>
      <c r="G14" s="14" t="s">
        <v>19</v>
      </c>
      <c r="H14" s="96"/>
      <c r="I14" s="96"/>
      <c r="J14" s="96"/>
      <c r="K14" s="96" t="s">
        <v>481</v>
      </c>
      <c r="L14" s="96" t="s">
        <v>481</v>
      </c>
      <c r="M14" s="96" t="s">
        <v>481</v>
      </c>
      <c r="N14" s="96" t="s">
        <v>481</v>
      </c>
      <c r="O14" s="96" t="s">
        <v>485</v>
      </c>
      <c r="P14" s="96" t="s">
        <v>483</v>
      </c>
      <c r="Q14" s="9">
        <v>3</v>
      </c>
      <c r="R14" s="9">
        <v>2</v>
      </c>
      <c r="S14" s="169" t="s">
        <v>538</v>
      </c>
      <c r="T14" s="169" t="s">
        <v>495</v>
      </c>
      <c r="U14" s="9" t="s">
        <v>639</v>
      </c>
    </row>
    <row r="15" s="1" customFormat="1" ht="18" customHeight="1" spans="1:21">
      <c r="A15" s="9">
        <v>4</v>
      </c>
      <c r="B15" s="14" t="s">
        <v>583</v>
      </c>
      <c r="C15" s="14">
        <v>363</v>
      </c>
      <c r="D15" s="19">
        <v>41128</v>
      </c>
      <c r="E15" s="14"/>
      <c r="F15" s="14" t="s">
        <v>62</v>
      </c>
      <c r="G15" s="14" t="s">
        <v>19</v>
      </c>
      <c r="H15" s="96"/>
      <c r="I15" s="96" t="s">
        <v>481</v>
      </c>
      <c r="J15" s="96" t="s">
        <v>481</v>
      </c>
      <c r="K15" s="96" t="s">
        <v>482</v>
      </c>
      <c r="L15" s="96" t="s">
        <v>483</v>
      </c>
      <c r="M15" s="96"/>
      <c r="N15" s="96"/>
      <c r="O15" s="96"/>
      <c r="P15" s="96"/>
      <c r="Q15" s="9">
        <v>2</v>
      </c>
      <c r="R15" s="9">
        <v>1</v>
      </c>
      <c r="S15" s="169" t="s">
        <v>402</v>
      </c>
      <c r="T15" s="169" t="s">
        <v>347</v>
      </c>
      <c r="U15" s="9" t="s">
        <v>323</v>
      </c>
    </row>
    <row r="16" s="1" customFormat="1" ht="18" customHeight="1" spans="1:21">
      <c r="A16" s="9">
        <v>5</v>
      </c>
      <c r="B16" s="14" t="s">
        <v>580</v>
      </c>
      <c r="C16" s="14">
        <v>349</v>
      </c>
      <c r="D16" s="19">
        <v>41211</v>
      </c>
      <c r="E16" s="14" t="s">
        <v>61</v>
      </c>
      <c r="F16" s="14" t="s">
        <v>62</v>
      </c>
      <c r="G16" s="14" t="s">
        <v>21</v>
      </c>
      <c r="H16" s="96" t="s">
        <v>481</v>
      </c>
      <c r="I16" s="96" t="s">
        <v>481</v>
      </c>
      <c r="J16" s="96" t="s">
        <v>481</v>
      </c>
      <c r="K16" s="96" t="s">
        <v>481</v>
      </c>
      <c r="L16" s="96" t="s">
        <v>485</v>
      </c>
      <c r="M16" s="96" t="s">
        <v>483</v>
      </c>
      <c r="N16" s="96"/>
      <c r="O16" s="96"/>
      <c r="P16" s="96"/>
      <c r="Q16" s="9">
        <v>3</v>
      </c>
      <c r="R16" s="9">
        <v>2</v>
      </c>
      <c r="S16" s="169" t="s">
        <v>402</v>
      </c>
      <c r="T16" s="169" t="s">
        <v>347</v>
      </c>
      <c r="U16" s="9" t="s">
        <v>323</v>
      </c>
    </row>
    <row r="17" customHeight="1" spans="1:21">
      <c r="A17" s="10"/>
      <c r="B17" s="165"/>
      <c r="C17" s="165"/>
      <c r="D17" s="166"/>
      <c r="E17" s="167"/>
      <c r="F17" s="167"/>
      <c r="G17" s="165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customHeight="1" spans="1:21">
      <c r="A18" s="104"/>
      <c r="B18" s="102"/>
      <c r="C18" s="102"/>
      <c r="D18" s="100"/>
      <c r="E18" s="101"/>
      <c r="F18" s="101"/>
      <c r="G18" s="102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70"/>
      <c r="S18" s="117"/>
      <c r="T18" s="117"/>
      <c r="U18" s="101"/>
    </row>
    <row r="19" customHeight="1" spans="1:21">
      <c r="A19" s="10"/>
      <c r="B19" s="99" t="s">
        <v>25</v>
      </c>
      <c r="C19" s="99"/>
      <c r="D19" s="100"/>
      <c r="E19" s="101"/>
      <c r="F19" s="101"/>
      <c r="G19" s="102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03"/>
      <c r="S19" s="117"/>
      <c r="T19" s="117"/>
      <c r="U19" s="118" t="s">
        <v>26</v>
      </c>
    </row>
    <row r="20" customHeight="1" spans="1:21">
      <c r="A20" s="10"/>
      <c r="B20" s="103"/>
      <c r="C20" s="103"/>
      <c r="D20" s="100"/>
      <c r="E20" s="101"/>
      <c r="F20" s="101"/>
      <c r="G20" s="102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01"/>
      <c r="S20" s="104"/>
      <c r="T20" s="104"/>
      <c r="U20" s="101"/>
    </row>
    <row r="21" customHeight="1" spans="1:21">
      <c r="A21" s="10"/>
      <c r="B21" s="99" t="s">
        <v>27</v>
      </c>
      <c r="C21" s="99"/>
      <c r="D21" s="100"/>
      <c r="E21" s="100"/>
      <c r="F21" s="101"/>
      <c r="G21" s="102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01"/>
      <c r="S21" s="117"/>
      <c r="T21" s="117"/>
      <c r="U21" s="118" t="s">
        <v>28</v>
      </c>
    </row>
    <row r="22" spans="1:21">
      <c r="A22" s="10"/>
      <c r="B22" s="103"/>
      <c r="C22" s="103"/>
      <c r="D22" s="100"/>
      <c r="E22" s="100"/>
      <c r="F22" s="101"/>
      <c r="G22" s="102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01"/>
      <c r="S22" s="117"/>
      <c r="T22" s="117"/>
      <c r="U22" s="101"/>
    </row>
    <row r="23" ht="15" spans="1:21">
      <c r="A23" s="104"/>
      <c r="B23" s="99" t="s">
        <v>29</v>
      </c>
      <c r="C23" s="99"/>
      <c r="D23" s="164"/>
      <c r="E23" s="16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18" t="s">
        <v>48</v>
      </c>
      <c r="U23">
        <v>5</v>
      </c>
    </row>
    <row r="24" ht="15" spans="1:21">
      <c r="A24" s="104"/>
      <c r="B24" s="104"/>
      <c r="C24" s="104"/>
      <c r="D24" s="164"/>
      <c r="E24" s="16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</row>
    <row r="25" ht="15" spans="1:21">
      <c r="A25" s="104"/>
      <c r="B25" s="104"/>
      <c r="C25" s="104"/>
      <c r="D25" s="164"/>
      <c r="E25" s="16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</row>
    <row r="26" ht="15" spans="1:21">
      <c r="A26" s="104"/>
      <c r="B26" s="104"/>
      <c r="C26" s="104"/>
      <c r="D26" s="164"/>
      <c r="E26" s="16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</row>
    <row r="27" ht="15" spans="1:21">
      <c r="A27" s="104"/>
      <c r="B27" s="104"/>
      <c r="C27" s="104"/>
      <c r="D27" s="164"/>
      <c r="E27" s="16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</row>
    <row r="28" ht="15" spans="1:21">
      <c r="A28" s="104"/>
      <c r="B28" s="104"/>
      <c r="C28" s="104"/>
      <c r="D28" s="164"/>
      <c r="E28" s="16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16"/>
    </row>
    <row r="29" customHeight="1" spans="11:20">
      <c r="K29"/>
      <c r="L29"/>
      <c r="M29"/>
      <c r="N29"/>
      <c r="O29"/>
      <c r="P29"/>
      <c r="T29"/>
    </row>
  </sheetData>
  <sortState ref="A12:S16">
    <sortCondition ref="A12"/>
  </sortState>
  <mergeCells count="27">
    <mergeCell ref="A1:U1"/>
    <mergeCell ref="A2:U2"/>
    <mergeCell ref="A3:U3"/>
    <mergeCell ref="A4:U4"/>
    <mergeCell ref="A5:B5"/>
    <mergeCell ref="D5:R5"/>
    <mergeCell ref="S5:U5"/>
    <mergeCell ref="A6:B6"/>
    <mergeCell ref="D6:J6"/>
    <mergeCell ref="Q6:S6"/>
    <mergeCell ref="D7:J7"/>
    <mergeCell ref="Q7:S7"/>
    <mergeCell ref="D8:J8"/>
    <mergeCell ref="Q8:S8"/>
    <mergeCell ref="H10:J10"/>
    <mergeCell ref="A10:A11"/>
    <mergeCell ref="B10:B11"/>
    <mergeCell ref="C10:C11"/>
    <mergeCell ref="D10:D11"/>
    <mergeCell ref="E10:E11"/>
    <mergeCell ref="F10:F11"/>
    <mergeCell ref="G10:G11"/>
    <mergeCell ref="Q10:Q11"/>
    <mergeCell ref="R10:R11"/>
    <mergeCell ref="S10:S11"/>
    <mergeCell ref="T10:T11"/>
    <mergeCell ref="U10:U11"/>
  </mergeCells>
  <pageMargins left="0.236220472440945" right="0.236220472440945" top="0.748031496062992" bottom="0.748031496062992" header="0.31496062992126" footer="0.31496062992126"/>
  <pageSetup paperSize="9" scale="71" fitToHeight="0" orientation="landscape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opLeftCell="A6" workbookViewId="0">
      <selection activeCell="A11" sqref="$A11:$XFD13"/>
    </sheetView>
  </sheetViews>
  <sheetFormatPr defaultColWidth="8.71428571428571" defaultRowHeight="14.1" customHeight="1"/>
  <cols>
    <col min="1" max="1" width="3.71428571428571" customWidth="1"/>
    <col min="2" max="2" width="31.7142857142857" style="144" customWidth="1"/>
    <col min="3" max="3" width="31.7142857142857" style="144" hidden="1" customWidth="1"/>
    <col min="4" max="4" width="11.5714285714286" style="40" customWidth="1"/>
    <col min="5" max="5" width="6.42857142857143" style="40" customWidth="1"/>
    <col min="6" max="6" width="14" style="144" hidden="1" customWidth="1"/>
    <col min="7" max="7" width="39.4285714285714" style="144" customWidth="1"/>
    <col min="8" max="8" width="9.14285714285714" customWidth="1"/>
    <col min="9" max="9" width="9" customWidth="1"/>
    <col min="10" max="10" width="9.14285714285714" hidden="1" customWidth="1"/>
    <col min="11" max="11" width="9.14285714285714" customWidth="1"/>
  </cols>
  <sheetData>
    <row r="1" ht="11.1" customHeight="1" spans="1:7">
      <c r="A1" s="84" t="s">
        <v>0</v>
      </c>
      <c r="B1"/>
      <c r="C1"/>
      <c r="D1"/>
      <c r="E1"/>
      <c r="F1"/>
      <c r="G1"/>
    </row>
    <row r="2" ht="11.1" customHeight="1" spans="1:7">
      <c r="A2" s="85" t="s">
        <v>1</v>
      </c>
      <c r="B2"/>
      <c r="C2"/>
      <c r="D2"/>
      <c r="E2"/>
      <c r="F2"/>
      <c r="G2"/>
    </row>
    <row r="3" ht="11.1" customHeight="1" spans="1:7">
      <c r="A3" s="86" t="s">
        <v>2</v>
      </c>
      <c r="B3"/>
      <c r="C3"/>
      <c r="D3"/>
      <c r="E3"/>
      <c r="F3"/>
      <c r="G3"/>
    </row>
    <row r="4" ht="11.1" customHeight="1" spans="1:7">
      <c r="A4" s="85" t="s">
        <v>3</v>
      </c>
      <c r="B4"/>
      <c r="C4"/>
      <c r="D4"/>
      <c r="E4"/>
      <c r="F4"/>
      <c r="G4"/>
    </row>
    <row r="5" ht="46.5" customHeight="1" spans="1:11">
      <c r="A5" s="87" t="s">
        <v>6</v>
      </c>
      <c r="B5" s="88"/>
      <c r="C5" s="88"/>
      <c r="D5" s="89" t="s">
        <v>4</v>
      </c>
      <c r="E5" s="89"/>
      <c r="F5" s="89"/>
      <c r="G5" s="89"/>
      <c r="H5" s="89"/>
      <c r="I5" s="159" t="s">
        <v>8</v>
      </c>
      <c r="J5" s="159"/>
      <c r="K5" s="159"/>
    </row>
    <row r="6" ht="19.5" customHeight="1" spans="1:11">
      <c r="A6" s="87" t="s">
        <v>7</v>
      </c>
      <c r="B6" s="88"/>
      <c r="C6" s="88"/>
      <c r="D6" s="145" t="s">
        <v>319</v>
      </c>
      <c r="E6" s="145"/>
      <c r="F6" s="145"/>
      <c r="G6" s="145"/>
      <c r="H6" s="109" t="s">
        <v>276</v>
      </c>
      <c r="I6" s="109" t="s">
        <v>49</v>
      </c>
      <c r="J6" s="109"/>
      <c r="K6" s="109"/>
    </row>
    <row r="7" customHeight="1" spans="1:11">
      <c r="A7" s="91" t="s">
        <v>50</v>
      </c>
      <c r="B7" s="146" t="s">
        <v>50</v>
      </c>
      <c r="C7" s="146"/>
      <c r="D7" s="145" t="s">
        <v>31</v>
      </c>
      <c r="E7" s="145"/>
      <c r="F7" s="145"/>
      <c r="G7" s="145"/>
      <c r="H7" s="112" t="s">
        <v>320</v>
      </c>
      <c r="I7" s="111">
        <v>46087</v>
      </c>
      <c r="J7" s="111"/>
      <c r="K7" s="111"/>
    </row>
    <row r="8" customHeight="1" spans="1:11">
      <c r="A8" s="91" t="s">
        <v>50</v>
      </c>
      <c r="B8" s="146" t="s">
        <v>50</v>
      </c>
      <c r="C8" s="146"/>
      <c r="D8" s="145" t="s">
        <v>321</v>
      </c>
      <c r="E8" s="145"/>
      <c r="F8" s="145"/>
      <c r="G8" s="145"/>
      <c r="H8" s="112"/>
      <c r="I8" s="112"/>
      <c r="J8" s="112"/>
      <c r="K8" s="112"/>
    </row>
    <row r="9" ht="11.25" customHeight="1" spans="1:11">
      <c r="A9" s="104"/>
      <c r="B9" s="147"/>
      <c r="C9" s="147"/>
      <c r="D9" s="148"/>
      <c r="E9" s="148"/>
      <c r="F9" s="147"/>
      <c r="G9" s="147"/>
      <c r="H9" s="114"/>
      <c r="I9" s="114"/>
      <c r="J9" s="160"/>
      <c r="K9" s="104"/>
    </row>
    <row r="10" ht="31.5" customHeight="1" spans="1:11">
      <c r="A10" s="56" t="s">
        <v>33</v>
      </c>
      <c r="B10" s="57" t="s">
        <v>43</v>
      </c>
      <c r="C10" s="57"/>
      <c r="D10" s="57" t="s">
        <v>44</v>
      </c>
      <c r="E10" s="57" t="s">
        <v>53</v>
      </c>
      <c r="F10" s="57" t="s">
        <v>45</v>
      </c>
      <c r="G10" s="57" t="s">
        <v>54</v>
      </c>
      <c r="H10" s="56" t="s">
        <v>279</v>
      </c>
      <c r="I10" s="56" t="s">
        <v>34</v>
      </c>
      <c r="J10" s="56" t="s">
        <v>322</v>
      </c>
      <c r="K10" s="56" t="s">
        <v>47</v>
      </c>
    </row>
    <row r="11" ht="14.45" customHeight="1" spans="1:11">
      <c r="A11" s="11">
        <v>1</v>
      </c>
      <c r="B11" s="14" t="s">
        <v>490</v>
      </c>
      <c r="C11" s="14">
        <v>104</v>
      </c>
      <c r="D11" s="19">
        <v>40615</v>
      </c>
      <c r="E11" s="14" t="s">
        <v>470</v>
      </c>
      <c r="F11" s="14" t="s">
        <v>358</v>
      </c>
      <c r="G11" s="149" t="s">
        <v>23</v>
      </c>
      <c r="H11" s="150" t="s">
        <v>491</v>
      </c>
      <c r="I11" s="31" t="s">
        <v>101</v>
      </c>
      <c r="J11" s="9"/>
      <c r="K11" s="161" t="s">
        <v>470</v>
      </c>
    </row>
    <row r="12" ht="14.45" customHeight="1" spans="1:11">
      <c r="A12" s="11">
        <v>2</v>
      </c>
      <c r="B12" s="14" t="s">
        <v>525</v>
      </c>
      <c r="C12" s="14">
        <v>127</v>
      </c>
      <c r="D12" s="19">
        <v>40979</v>
      </c>
      <c r="E12" s="14" t="s">
        <v>329</v>
      </c>
      <c r="F12" s="14" t="s">
        <v>155</v>
      </c>
      <c r="G12" s="149" t="s">
        <v>22</v>
      </c>
      <c r="H12" s="150" t="s">
        <v>526</v>
      </c>
      <c r="I12" s="31" t="s">
        <v>527</v>
      </c>
      <c r="J12" s="9"/>
      <c r="K12" s="161" t="s">
        <v>639</v>
      </c>
    </row>
    <row r="13" customHeight="1" spans="1:11">
      <c r="A13" s="11">
        <v>3</v>
      </c>
      <c r="B13" s="14" t="s">
        <v>544</v>
      </c>
      <c r="C13" s="14">
        <v>211</v>
      </c>
      <c r="D13" s="19">
        <v>41108</v>
      </c>
      <c r="E13" s="14" t="s">
        <v>470</v>
      </c>
      <c r="F13" s="14" t="s">
        <v>232</v>
      </c>
      <c r="G13" s="149" t="s">
        <v>20</v>
      </c>
      <c r="H13" s="150" t="s">
        <v>545</v>
      </c>
      <c r="I13" s="31" t="s">
        <v>546</v>
      </c>
      <c r="J13" s="9"/>
      <c r="K13" s="161" t="s">
        <v>639</v>
      </c>
    </row>
    <row r="14" customHeight="1" spans="1:11">
      <c r="A14" s="11">
        <v>4</v>
      </c>
      <c r="B14" s="14" t="s">
        <v>502</v>
      </c>
      <c r="C14" s="14">
        <v>126</v>
      </c>
      <c r="D14" s="19">
        <v>40872</v>
      </c>
      <c r="E14" s="14" t="s">
        <v>470</v>
      </c>
      <c r="F14" s="14" t="s">
        <v>125</v>
      </c>
      <c r="G14" s="149" t="s">
        <v>18</v>
      </c>
      <c r="H14" s="150" t="s">
        <v>503</v>
      </c>
      <c r="I14" s="31" t="s">
        <v>504</v>
      </c>
      <c r="J14" s="9"/>
      <c r="K14" s="161" t="s">
        <v>639</v>
      </c>
    </row>
    <row r="15" customHeight="1" spans="1:11">
      <c r="A15" s="11">
        <v>5</v>
      </c>
      <c r="B15" s="14" t="s">
        <v>520</v>
      </c>
      <c r="C15" s="14">
        <v>204</v>
      </c>
      <c r="D15" s="19">
        <v>41016</v>
      </c>
      <c r="E15" s="14" t="s">
        <v>73</v>
      </c>
      <c r="F15" s="14" t="s">
        <v>125</v>
      </c>
      <c r="G15" s="149" t="s">
        <v>18</v>
      </c>
      <c r="H15" s="150" t="s">
        <v>521</v>
      </c>
      <c r="I15" s="31" t="s">
        <v>512</v>
      </c>
      <c r="J15" s="9"/>
      <c r="K15" s="161" t="s">
        <v>639</v>
      </c>
    </row>
    <row r="16" customHeight="1" spans="1:11">
      <c r="A16" s="11">
        <v>6</v>
      </c>
      <c r="B16" s="14" t="s">
        <v>574</v>
      </c>
      <c r="C16" s="14">
        <v>93</v>
      </c>
      <c r="D16" s="19">
        <v>40660</v>
      </c>
      <c r="E16" s="14" t="s">
        <v>329</v>
      </c>
      <c r="F16" s="14" t="s">
        <v>259</v>
      </c>
      <c r="G16" s="149" t="s">
        <v>11</v>
      </c>
      <c r="H16" s="150" t="s">
        <v>575</v>
      </c>
      <c r="I16" s="31" t="s">
        <v>548</v>
      </c>
      <c r="J16" s="9"/>
      <c r="K16" s="161" t="s">
        <v>639</v>
      </c>
    </row>
    <row r="17" customHeight="1" spans="1:11">
      <c r="A17" s="11">
        <v>7</v>
      </c>
      <c r="B17" s="14" t="s">
        <v>507</v>
      </c>
      <c r="C17" s="14">
        <v>129</v>
      </c>
      <c r="D17" s="19">
        <v>40844</v>
      </c>
      <c r="E17" s="14" t="s">
        <v>470</v>
      </c>
      <c r="F17" s="14" t="s">
        <v>125</v>
      </c>
      <c r="G17" s="149" t="s">
        <v>18</v>
      </c>
      <c r="H17" s="150" t="s">
        <v>508</v>
      </c>
      <c r="I17" s="31" t="s">
        <v>509</v>
      </c>
      <c r="J17" s="9"/>
      <c r="K17" s="161" t="s">
        <v>639</v>
      </c>
    </row>
    <row r="18" customHeight="1" spans="1:11">
      <c r="A18" s="11">
        <v>8</v>
      </c>
      <c r="B18" s="14" t="s">
        <v>590</v>
      </c>
      <c r="C18" s="14">
        <v>7</v>
      </c>
      <c r="D18" s="19">
        <v>41197</v>
      </c>
      <c r="E18" s="14" t="s">
        <v>329</v>
      </c>
      <c r="F18" s="14" t="s">
        <v>62</v>
      </c>
      <c r="G18" s="149" t="s">
        <v>17</v>
      </c>
      <c r="H18" s="150" t="s">
        <v>591</v>
      </c>
      <c r="I18" s="31" t="s">
        <v>495</v>
      </c>
      <c r="J18" s="9"/>
      <c r="K18" s="161" t="s">
        <v>639</v>
      </c>
    </row>
    <row r="19" customHeight="1" spans="1:11">
      <c r="A19" s="11">
        <v>9</v>
      </c>
      <c r="B19" s="14" t="s">
        <v>555</v>
      </c>
      <c r="C19" s="14">
        <v>837</v>
      </c>
      <c r="D19" s="19">
        <v>40961</v>
      </c>
      <c r="E19" s="14" t="s">
        <v>329</v>
      </c>
      <c r="F19" s="14" t="s">
        <v>358</v>
      </c>
      <c r="G19" s="149" t="s">
        <v>23</v>
      </c>
      <c r="H19" s="150" t="s">
        <v>556</v>
      </c>
      <c r="I19" s="31" t="s">
        <v>495</v>
      </c>
      <c r="J19" s="9"/>
      <c r="K19" s="161" t="s">
        <v>639</v>
      </c>
    </row>
    <row r="20" ht="15" spans="1:11">
      <c r="A20" s="11">
        <v>10</v>
      </c>
      <c r="B20" s="14" t="s">
        <v>496</v>
      </c>
      <c r="C20" s="14">
        <v>273</v>
      </c>
      <c r="D20" s="19">
        <v>40795</v>
      </c>
      <c r="E20" s="14" t="s">
        <v>470</v>
      </c>
      <c r="F20" s="14" t="s">
        <v>155</v>
      </c>
      <c r="G20" s="149" t="s">
        <v>22</v>
      </c>
      <c r="H20" s="150" t="s">
        <v>497</v>
      </c>
      <c r="I20" s="31" t="s">
        <v>495</v>
      </c>
      <c r="J20" s="9"/>
      <c r="K20" s="161" t="s">
        <v>639</v>
      </c>
    </row>
    <row r="21" ht="15" spans="1:11">
      <c r="A21" s="11">
        <v>11</v>
      </c>
      <c r="B21" s="14" t="s">
        <v>513</v>
      </c>
      <c r="C21" s="14">
        <v>259</v>
      </c>
      <c r="D21" s="19">
        <v>41054</v>
      </c>
      <c r="E21" s="14" t="s">
        <v>470</v>
      </c>
      <c r="F21" s="14" t="s">
        <v>155</v>
      </c>
      <c r="G21" s="149" t="s">
        <v>22</v>
      </c>
      <c r="H21" s="150" t="s">
        <v>514</v>
      </c>
      <c r="I21" s="31" t="s">
        <v>515</v>
      </c>
      <c r="J21" s="9"/>
      <c r="K21" s="161" t="s">
        <v>484</v>
      </c>
    </row>
    <row r="22" ht="15" spans="1:11">
      <c r="A22" s="11">
        <v>12</v>
      </c>
      <c r="B22" s="14" t="s">
        <v>536</v>
      </c>
      <c r="C22" s="14">
        <v>330</v>
      </c>
      <c r="D22" s="19">
        <v>40544</v>
      </c>
      <c r="E22" s="14" t="s">
        <v>73</v>
      </c>
      <c r="F22" s="14" t="s">
        <v>62</v>
      </c>
      <c r="G22" s="149" t="s">
        <v>19</v>
      </c>
      <c r="H22" s="150" t="s">
        <v>537</v>
      </c>
      <c r="I22" s="31" t="s">
        <v>515</v>
      </c>
      <c r="J22" s="9"/>
      <c r="K22" s="161" t="s">
        <v>484</v>
      </c>
    </row>
    <row r="23" ht="15" spans="1:11">
      <c r="A23" s="11">
        <v>13</v>
      </c>
      <c r="B23" s="14" t="s">
        <v>562</v>
      </c>
      <c r="C23" s="14">
        <v>94</v>
      </c>
      <c r="D23" s="19">
        <v>40858</v>
      </c>
      <c r="E23" s="14" t="s">
        <v>329</v>
      </c>
      <c r="F23" s="14" t="s">
        <v>259</v>
      </c>
      <c r="G23" s="149" t="s">
        <v>11</v>
      </c>
      <c r="H23" s="150" t="s">
        <v>563</v>
      </c>
      <c r="I23" s="31" t="s">
        <v>515</v>
      </c>
      <c r="J23" s="9"/>
      <c r="K23" s="161" t="s">
        <v>484</v>
      </c>
    </row>
    <row r="24" ht="15" spans="1:11">
      <c r="A24" s="11">
        <v>14</v>
      </c>
      <c r="B24" s="14" t="s">
        <v>593</v>
      </c>
      <c r="C24" s="14">
        <v>55</v>
      </c>
      <c r="D24" s="19">
        <v>40919</v>
      </c>
      <c r="E24" s="14" t="s">
        <v>329</v>
      </c>
      <c r="F24" s="14" t="s">
        <v>242</v>
      </c>
      <c r="G24" s="149" t="s">
        <v>15</v>
      </c>
      <c r="H24" s="150" t="s">
        <v>594</v>
      </c>
      <c r="I24" s="31" t="s">
        <v>524</v>
      </c>
      <c r="J24" s="9"/>
      <c r="K24" s="161" t="s">
        <v>484</v>
      </c>
    </row>
    <row r="25" ht="15" spans="1:11">
      <c r="A25" s="11">
        <v>15</v>
      </c>
      <c r="B25" s="14" t="s">
        <v>540</v>
      </c>
      <c r="C25" s="14">
        <v>57</v>
      </c>
      <c r="D25" s="19">
        <v>40806</v>
      </c>
      <c r="E25" s="14" t="s">
        <v>61</v>
      </c>
      <c r="F25" s="14" t="s">
        <v>125</v>
      </c>
      <c r="G25" s="149" t="s">
        <v>18</v>
      </c>
      <c r="H25" s="150" t="s">
        <v>541</v>
      </c>
      <c r="I25" s="31" t="s">
        <v>380</v>
      </c>
      <c r="J25" s="9"/>
      <c r="K25" s="161" t="s">
        <v>484</v>
      </c>
    </row>
    <row r="26" ht="15" spans="1:11">
      <c r="A26" s="11">
        <v>16</v>
      </c>
      <c r="B26" s="14" t="s">
        <v>571</v>
      </c>
      <c r="C26" s="14">
        <v>343</v>
      </c>
      <c r="D26" s="19">
        <v>41170</v>
      </c>
      <c r="E26" s="14" t="s">
        <v>61</v>
      </c>
      <c r="F26" s="14" t="s">
        <v>62</v>
      </c>
      <c r="G26" s="149" t="s">
        <v>19</v>
      </c>
      <c r="H26" s="150" t="s">
        <v>572</v>
      </c>
      <c r="I26" s="31" t="s">
        <v>380</v>
      </c>
      <c r="J26" s="9"/>
      <c r="K26" s="161" t="s">
        <v>484</v>
      </c>
    </row>
    <row r="27" ht="15" spans="1:11">
      <c r="A27" s="11">
        <v>17</v>
      </c>
      <c r="B27" s="14" t="s">
        <v>530</v>
      </c>
      <c r="C27" s="14">
        <v>268</v>
      </c>
      <c r="D27" s="19">
        <v>40959</v>
      </c>
      <c r="E27" s="14" t="s">
        <v>329</v>
      </c>
      <c r="F27" s="14" t="s">
        <v>155</v>
      </c>
      <c r="G27" s="149" t="s">
        <v>22</v>
      </c>
      <c r="H27" s="150" t="s">
        <v>531</v>
      </c>
      <c r="I27" s="31" t="s">
        <v>532</v>
      </c>
      <c r="J27" s="9"/>
      <c r="K27" s="161" t="s">
        <v>484</v>
      </c>
    </row>
    <row r="28" ht="15" spans="1:11">
      <c r="A28" s="11">
        <v>18</v>
      </c>
      <c r="B28" s="14" t="s">
        <v>551</v>
      </c>
      <c r="C28" s="14">
        <v>64</v>
      </c>
      <c r="D28" s="19">
        <v>40814</v>
      </c>
      <c r="E28" s="14"/>
      <c r="F28" s="14" t="s">
        <v>242</v>
      </c>
      <c r="G28" s="149" t="s">
        <v>15</v>
      </c>
      <c r="H28" s="150" t="s">
        <v>552</v>
      </c>
      <c r="I28" s="31" t="s">
        <v>353</v>
      </c>
      <c r="J28" s="9"/>
      <c r="K28" s="161" t="s">
        <v>484</v>
      </c>
    </row>
    <row r="29" ht="15" spans="1:11">
      <c r="A29" s="11">
        <v>19</v>
      </c>
      <c r="B29" s="14" t="s">
        <v>566</v>
      </c>
      <c r="C29" s="14">
        <v>358</v>
      </c>
      <c r="D29" s="19">
        <v>40778</v>
      </c>
      <c r="E29" s="14" t="s">
        <v>73</v>
      </c>
      <c r="F29" s="14" t="s">
        <v>62</v>
      </c>
      <c r="G29" s="149" t="s">
        <v>19</v>
      </c>
      <c r="H29" s="150" t="s">
        <v>567</v>
      </c>
      <c r="I29" s="31" t="s">
        <v>348</v>
      </c>
      <c r="J29" s="9"/>
      <c r="K29" s="161" t="s">
        <v>323</v>
      </c>
    </row>
    <row r="30" ht="15" spans="1:11">
      <c r="A30" s="11">
        <v>20</v>
      </c>
      <c r="B30" s="14" t="s">
        <v>559</v>
      </c>
      <c r="C30" s="14">
        <v>332</v>
      </c>
      <c r="D30" s="19">
        <v>41113</v>
      </c>
      <c r="E30" s="14" t="s">
        <v>61</v>
      </c>
      <c r="F30" s="14" t="s">
        <v>62</v>
      </c>
      <c r="G30" s="149" t="s">
        <v>19</v>
      </c>
      <c r="H30" s="150" t="s">
        <v>359</v>
      </c>
      <c r="I30" s="31" t="s">
        <v>143</v>
      </c>
      <c r="J30" s="9"/>
      <c r="K30" s="161" t="s">
        <v>323</v>
      </c>
    </row>
    <row r="31" ht="15" spans="1:11">
      <c r="A31" s="11">
        <v>21</v>
      </c>
      <c r="B31" s="14" t="s">
        <v>585</v>
      </c>
      <c r="C31" s="14">
        <v>191</v>
      </c>
      <c r="D31" s="19">
        <v>41260</v>
      </c>
      <c r="E31" s="14" t="s">
        <v>329</v>
      </c>
      <c r="F31" s="14" t="s">
        <v>259</v>
      </c>
      <c r="G31" s="149" t="s">
        <v>11</v>
      </c>
      <c r="H31" s="150" t="s">
        <v>586</v>
      </c>
      <c r="I31" s="31" t="s">
        <v>386</v>
      </c>
      <c r="J31" s="9"/>
      <c r="K31" s="161" t="s">
        <v>323</v>
      </c>
    </row>
    <row r="32" ht="15" spans="1:11">
      <c r="A32" s="11">
        <v>22</v>
      </c>
      <c r="B32" s="14" t="s">
        <v>580</v>
      </c>
      <c r="C32" s="14">
        <v>349</v>
      </c>
      <c r="D32" s="19">
        <v>41211</v>
      </c>
      <c r="E32" s="14" t="s">
        <v>61</v>
      </c>
      <c r="F32" s="14" t="s">
        <v>62</v>
      </c>
      <c r="G32" s="149" t="s">
        <v>21</v>
      </c>
      <c r="H32" s="150" t="s">
        <v>156</v>
      </c>
      <c r="I32" s="31" t="s">
        <v>70</v>
      </c>
      <c r="J32" s="9"/>
      <c r="K32" s="161" t="s">
        <v>323</v>
      </c>
    </row>
    <row r="33" ht="15" spans="1:11">
      <c r="A33" s="11">
        <v>23</v>
      </c>
      <c r="B33" s="14" t="s">
        <v>578</v>
      </c>
      <c r="C33" s="14">
        <v>86</v>
      </c>
      <c r="D33" s="19">
        <v>41050</v>
      </c>
      <c r="E33" s="14" t="s">
        <v>329</v>
      </c>
      <c r="F33" s="14" t="s">
        <v>343</v>
      </c>
      <c r="G33" s="149" t="s">
        <v>16</v>
      </c>
      <c r="H33" s="150" t="s">
        <v>351</v>
      </c>
      <c r="I33" s="31" t="s">
        <v>66</v>
      </c>
      <c r="J33" s="9"/>
      <c r="K33" s="161" t="s">
        <v>323</v>
      </c>
    </row>
    <row r="34" ht="15" spans="1:11">
      <c r="A34" s="11">
        <v>24</v>
      </c>
      <c r="B34" s="14" t="s">
        <v>583</v>
      </c>
      <c r="C34" s="14">
        <v>363</v>
      </c>
      <c r="D34" s="19">
        <v>41128</v>
      </c>
      <c r="E34" s="14"/>
      <c r="F34" s="14" t="s">
        <v>62</v>
      </c>
      <c r="G34" s="14" t="s">
        <v>19</v>
      </c>
      <c r="H34" s="150" t="s">
        <v>405</v>
      </c>
      <c r="I34" s="31" t="s">
        <v>91</v>
      </c>
      <c r="J34" s="9"/>
      <c r="K34" s="161"/>
    </row>
    <row r="35" ht="15" spans="1:11">
      <c r="A35" s="11">
        <v>25</v>
      </c>
      <c r="B35" s="14" t="s">
        <v>588</v>
      </c>
      <c r="C35" s="14">
        <v>98</v>
      </c>
      <c r="D35" s="19">
        <v>40940</v>
      </c>
      <c r="E35" s="14"/>
      <c r="F35" s="14" t="s">
        <v>259</v>
      </c>
      <c r="G35" s="14" t="s">
        <v>11</v>
      </c>
      <c r="H35" s="150" t="s">
        <v>233</v>
      </c>
      <c r="I35" s="31" t="s">
        <v>64</v>
      </c>
      <c r="J35" s="9"/>
      <c r="K35" s="161"/>
    </row>
    <row r="36" ht="15" spans="1:11">
      <c r="A36" s="10"/>
      <c r="B36" s="151"/>
      <c r="C36" s="151"/>
      <c r="D36" s="152"/>
      <c r="E36" s="153"/>
      <c r="F36" s="153"/>
      <c r="G36" s="151"/>
      <c r="H36" s="10"/>
      <c r="I36" s="10"/>
      <c r="J36" s="162"/>
      <c r="K36" s="104"/>
    </row>
    <row r="37" ht="14.25" spans="1:11">
      <c r="A37" s="10"/>
      <c r="B37" s="154"/>
      <c r="C37" s="154"/>
      <c r="D37" s="155"/>
      <c r="E37" s="156"/>
      <c r="F37" s="156"/>
      <c r="G37" s="154"/>
      <c r="H37" s="117"/>
      <c r="I37" s="101"/>
      <c r="J37" s="163"/>
      <c r="K37" s="116"/>
    </row>
    <row r="38" spans="1:11">
      <c r="A38" s="10"/>
      <c r="B38" s="157" t="s">
        <v>25</v>
      </c>
      <c r="C38" s="157"/>
      <c r="D38" s="155"/>
      <c r="E38" s="156"/>
      <c r="F38" s="156"/>
      <c r="G38" s="154"/>
      <c r="H38" s="117"/>
      <c r="I38" s="118"/>
      <c r="J38" s="163"/>
      <c r="K38" s="118" t="s">
        <v>26</v>
      </c>
    </row>
    <row r="39" ht="15" spans="1:11">
      <c r="A39" s="10"/>
      <c r="B39" s="158"/>
      <c r="C39" s="158"/>
      <c r="D39" s="155"/>
      <c r="E39" s="156"/>
      <c r="F39" s="156"/>
      <c r="G39" s="154"/>
      <c r="H39" s="104"/>
      <c r="I39" s="118"/>
      <c r="J39" s="163"/>
      <c r="K39" s="101"/>
    </row>
    <row r="40" spans="1:11">
      <c r="A40" s="10"/>
      <c r="B40" s="157" t="s">
        <v>27</v>
      </c>
      <c r="C40" s="157"/>
      <c r="D40" s="155"/>
      <c r="E40" s="156"/>
      <c r="F40" s="156"/>
      <c r="G40" s="154"/>
      <c r="H40" s="117"/>
      <c r="I40" s="118"/>
      <c r="J40" s="163"/>
      <c r="K40" s="118" t="s">
        <v>28</v>
      </c>
    </row>
    <row r="41" ht="14.25" spans="1:11">
      <c r="A41" s="10"/>
      <c r="B41" s="158"/>
      <c r="C41" s="158"/>
      <c r="D41" s="155"/>
      <c r="E41" s="156"/>
      <c r="F41" s="156"/>
      <c r="G41" s="154"/>
      <c r="H41" s="117"/>
      <c r="I41" s="101"/>
      <c r="J41" s="163"/>
      <c r="K41" s="116"/>
    </row>
    <row r="42" ht="15" spans="1:11">
      <c r="A42" s="104"/>
      <c r="B42" s="157" t="s">
        <v>29</v>
      </c>
      <c r="C42" s="157"/>
      <c r="D42" s="148"/>
      <c r="E42" s="148"/>
      <c r="F42" s="147"/>
      <c r="G42" s="147"/>
      <c r="H42" s="104"/>
      <c r="I42" s="118" t="s">
        <v>274</v>
      </c>
      <c r="J42" s="104"/>
      <c r="K42">
        <v>25</v>
      </c>
    </row>
  </sheetData>
  <mergeCells count="13">
    <mergeCell ref="A1:K1"/>
    <mergeCell ref="A2:K2"/>
    <mergeCell ref="A3:K3"/>
    <mergeCell ref="A4:K4"/>
    <mergeCell ref="A5:B5"/>
    <mergeCell ref="D5:H5"/>
    <mergeCell ref="I5:K5"/>
    <mergeCell ref="A6:B6"/>
    <mergeCell ref="D6:G6"/>
    <mergeCell ref="I6:K6"/>
    <mergeCell ref="D7:G7"/>
    <mergeCell ref="I7:K7"/>
    <mergeCell ref="D8:G8"/>
  </mergeCells>
  <pageMargins left="0.19685" right="0.19685" top="0.19685" bottom="0.314961" header="0.19685" footer="0.19685"/>
  <pageSetup paperSize="1" scale="86" fitToHeight="0" orientation="portrait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3"/>
  <sheetViews>
    <sheetView workbookViewId="0">
      <selection activeCell="K11" sqref="K11:L35"/>
    </sheetView>
  </sheetViews>
  <sheetFormatPr defaultColWidth="8.71428571428571" defaultRowHeight="14.1" customHeight="1"/>
  <cols>
    <col min="1" max="1" width="3.71428571428571" customWidth="1"/>
    <col min="2" max="2" width="33.2857142857143" style="119" customWidth="1"/>
    <col min="3" max="3" width="7.42857142857143" style="8" hidden="1" customWidth="1"/>
    <col min="4" max="4" width="10.4285714285714" style="8" customWidth="1"/>
    <col min="5" max="5" width="6.42857142857143" style="8" customWidth="1"/>
    <col min="6" max="6" width="3" style="119" hidden="1" customWidth="1"/>
    <col min="7" max="7" width="41.1428571428571" style="119" customWidth="1"/>
    <col min="8" max="10" width="7.57142857142857" style="120" customWidth="1"/>
    <col min="11" max="11" width="7.28571428571429" style="119" customWidth="1"/>
    <col min="12" max="12" width="9.85714285714286" style="119" customWidth="1"/>
    <col min="13" max="13" width="0.285714285714286" style="119" hidden="1" customWidth="1"/>
    <col min="14" max="14" width="10.5714285714286" style="119" customWidth="1"/>
  </cols>
  <sheetData>
    <row r="1" ht="13.5" customHeight="1" spans="1:14">
      <c r="A1" s="84" t="s">
        <v>0</v>
      </c>
      <c r="B1"/>
      <c r="C1"/>
      <c r="D1"/>
      <c r="E1"/>
      <c r="F1"/>
      <c r="G1"/>
      <c r="H1"/>
      <c r="I1"/>
      <c r="J1"/>
      <c r="K1"/>
      <c r="L1"/>
      <c r="M1"/>
      <c r="N1"/>
    </row>
    <row r="2" ht="13.5" customHeight="1" spans="1:14">
      <c r="A2" s="85" t="s">
        <v>1</v>
      </c>
      <c r="B2"/>
      <c r="C2"/>
      <c r="D2"/>
      <c r="E2"/>
      <c r="F2"/>
      <c r="G2"/>
      <c r="H2"/>
      <c r="I2"/>
      <c r="J2"/>
      <c r="K2"/>
      <c r="L2"/>
      <c r="M2"/>
      <c r="N2"/>
    </row>
    <row r="3" ht="13.5" customHeight="1" spans="1:14">
      <c r="A3" s="86" t="s">
        <v>2</v>
      </c>
      <c r="B3"/>
      <c r="C3"/>
      <c r="D3"/>
      <c r="E3"/>
      <c r="F3"/>
      <c r="G3"/>
      <c r="H3"/>
      <c r="I3"/>
      <c r="J3"/>
      <c r="K3"/>
      <c r="L3"/>
      <c r="M3"/>
      <c r="N3"/>
    </row>
    <row r="4" ht="13.5" customHeight="1" spans="1:14">
      <c r="A4" s="85" t="s">
        <v>3</v>
      </c>
      <c r="B4"/>
      <c r="C4"/>
      <c r="D4"/>
      <c r="E4"/>
      <c r="F4"/>
      <c r="G4"/>
      <c r="H4"/>
      <c r="I4"/>
      <c r="J4"/>
      <c r="K4"/>
      <c r="L4"/>
      <c r="M4"/>
      <c r="N4"/>
    </row>
    <row r="5" ht="34.5" customHeight="1" spans="1:14">
      <c r="A5" s="87" t="s">
        <v>6</v>
      </c>
      <c r="B5" s="88"/>
      <c r="C5" s="121" t="s">
        <v>4</v>
      </c>
      <c r="D5" s="121"/>
      <c r="E5" s="121"/>
      <c r="F5" s="121"/>
      <c r="G5" s="121"/>
      <c r="H5" s="121"/>
      <c r="I5" s="121"/>
      <c r="J5" s="121"/>
      <c r="K5" s="121"/>
      <c r="L5" s="133" t="s">
        <v>8</v>
      </c>
      <c r="M5" s="134"/>
      <c r="N5" s="134"/>
    </row>
    <row r="6" ht="19.5" customHeight="1" spans="1:14">
      <c r="A6" s="87" t="s">
        <v>7</v>
      </c>
      <c r="B6" s="88"/>
      <c r="C6" s="122" t="s">
        <v>319</v>
      </c>
      <c r="D6" s="122"/>
      <c r="E6" s="122"/>
      <c r="F6" s="122"/>
      <c r="G6" s="122"/>
      <c r="H6" s="122"/>
      <c r="I6" s="122"/>
      <c r="J6" s="122"/>
      <c r="K6" s="122"/>
      <c r="L6" s="135" t="s">
        <v>276</v>
      </c>
      <c r="M6" s="136"/>
      <c r="N6" s="135" t="s">
        <v>49</v>
      </c>
    </row>
    <row r="7" customHeight="1" spans="1:14">
      <c r="A7" s="91" t="s">
        <v>50</v>
      </c>
      <c r="B7" s="123" t="s">
        <v>50</v>
      </c>
      <c r="C7" s="122" t="s">
        <v>31</v>
      </c>
      <c r="D7" s="122"/>
      <c r="E7" s="122"/>
      <c r="F7" s="122"/>
      <c r="G7" s="122"/>
      <c r="H7" s="122"/>
      <c r="I7" s="122"/>
      <c r="J7" s="122"/>
      <c r="K7" s="122"/>
      <c r="L7" s="137" t="s">
        <v>320</v>
      </c>
      <c r="M7" s="137"/>
      <c r="N7" s="138" t="s">
        <v>50</v>
      </c>
    </row>
    <row r="8" customHeight="1" spans="1:14">
      <c r="A8" s="91" t="s">
        <v>50</v>
      </c>
      <c r="B8" s="123" t="s">
        <v>50</v>
      </c>
      <c r="C8" s="122" t="s">
        <v>324</v>
      </c>
      <c r="D8" s="122"/>
      <c r="E8" s="122"/>
      <c r="F8" s="122"/>
      <c r="G8" s="122"/>
      <c r="H8" s="122"/>
      <c r="I8" s="122"/>
      <c r="J8" s="122"/>
      <c r="K8" s="122"/>
      <c r="L8" s="137"/>
      <c r="M8" s="137"/>
      <c r="N8" s="137"/>
    </row>
    <row r="9" ht="11.25" customHeight="1" spans="1:14">
      <c r="A9" s="104"/>
      <c r="B9" s="124"/>
      <c r="C9" s="125"/>
      <c r="D9" s="125"/>
      <c r="E9" s="125"/>
      <c r="F9" s="124"/>
      <c r="G9" s="124"/>
      <c r="H9" s="124"/>
      <c r="I9" s="124"/>
      <c r="J9" s="124"/>
      <c r="K9" s="136"/>
      <c r="L9" s="136"/>
      <c r="M9" s="139"/>
      <c r="N9" s="124"/>
    </row>
    <row r="10" ht="31.5" customHeight="1" spans="1:14">
      <c r="A10" s="56" t="s">
        <v>33</v>
      </c>
      <c r="B10" s="126" t="s">
        <v>43</v>
      </c>
      <c r="C10" s="126" t="s">
        <v>52</v>
      </c>
      <c r="D10" s="126" t="s">
        <v>44</v>
      </c>
      <c r="E10" s="126" t="s">
        <v>53</v>
      </c>
      <c r="F10" s="126" t="s">
        <v>45</v>
      </c>
      <c r="G10" s="126" t="s">
        <v>54</v>
      </c>
      <c r="H10" s="126" t="s">
        <v>35</v>
      </c>
      <c r="I10" s="126" t="s">
        <v>108</v>
      </c>
      <c r="J10" s="126" t="s">
        <v>217</v>
      </c>
      <c r="K10" s="126" t="s">
        <v>279</v>
      </c>
      <c r="L10" s="126" t="s">
        <v>34</v>
      </c>
      <c r="M10" s="126" t="s">
        <v>322</v>
      </c>
      <c r="N10" s="126" t="s">
        <v>47</v>
      </c>
    </row>
    <row r="11" ht="15.75" customHeight="1" spans="1:14">
      <c r="A11" s="11">
        <v>1</v>
      </c>
      <c r="B11" s="14" t="s">
        <v>496</v>
      </c>
      <c r="C11" s="14">
        <v>273</v>
      </c>
      <c r="D11" s="19">
        <v>40795</v>
      </c>
      <c r="E11" s="14" t="s">
        <v>470</v>
      </c>
      <c r="F11" s="14" t="s">
        <v>155</v>
      </c>
      <c r="G11" s="21" t="s">
        <v>22</v>
      </c>
      <c r="H11" s="22"/>
      <c r="I11" s="22"/>
      <c r="J11" s="22"/>
      <c r="K11" s="27" t="s">
        <v>353</v>
      </c>
      <c r="L11" s="31" t="s">
        <v>499</v>
      </c>
      <c r="M11" s="3"/>
      <c r="N11" s="3"/>
    </row>
    <row r="12" ht="15.75" customHeight="1" spans="1:14">
      <c r="A12" s="11">
        <v>2</v>
      </c>
      <c r="B12" s="14" t="s">
        <v>559</v>
      </c>
      <c r="C12" s="14">
        <v>332</v>
      </c>
      <c r="D12" s="19">
        <v>41113</v>
      </c>
      <c r="E12" s="14" t="s">
        <v>61</v>
      </c>
      <c r="F12" s="14" t="s">
        <v>62</v>
      </c>
      <c r="G12" s="21" t="s">
        <v>19</v>
      </c>
      <c r="H12" s="22"/>
      <c r="I12" s="22"/>
      <c r="J12" s="22"/>
      <c r="K12" s="27" t="s">
        <v>386</v>
      </c>
      <c r="L12" s="31" t="s">
        <v>353</v>
      </c>
      <c r="M12" s="3"/>
      <c r="N12" s="3"/>
    </row>
    <row r="13" ht="15.75" customHeight="1" spans="1:14">
      <c r="A13" s="11">
        <v>3</v>
      </c>
      <c r="B13" s="14" t="s">
        <v>502</v>
      </c>
      <c r="C13" s="14">
        <v>126</v>
      </c>
      <c r="D13" s="19">
        <v>40872</v>
      </c>
      <c r="E13" s="14" t="s">
        <v>470</v>
      </c>
      <c r="F13" s="14" t="s">
        <v>125</v>
      </c>
      <c r="G13" s="14" t="s">
        <v>18</v>
      </c>
      <c r="H13" s="22"/>
      <c r="I13" s="22"/>
      <c r="J13" s="22"/>
      <c r="K13" s="27" t="s">
        <v>347</v>
      </c>
      <c r="L13" s="31" t="s">
        <v>81</v>
      </c>
      <c r="M13" s="3"/>
      <c r="N13" s="3"/>
    </row>
    <row r="14" ht="15.75" customHeight="1" spans="1:14">
      <c r="A14" s="11">
        <v>4</v>
      </c>
      <c r="B14" s="14" t="s">
        <v>544</v>
      </c>
      <c r="C14" s="14">
        <v>211</v>
      </c>
      <c r="D14" s="19">
        <v>41108</v>
      </c>
      <c r="E14" s="14" t="s">
        <v>470</v>
      </c>
      <c r="F14" s="14" t="s">
        <v>232</v>
      </c>
      <c r="G14" s="21" t="s">
        <v>20</v>
      </c>
      <c r="H14" s="22"/>
      <c r="I14" s="22"/>
      <c r="J14" s="22"/>
      <c r="K14" s="31" t="s">
        <v>549</v>
      </c>
      <c r="L14" s="31" t="s">
        <v>70</v>
      </c>
      <c r="M14" s="3"/>
      <c r="N14" s="3"/>
    </row>
    <row r="15" ht="15.75" customHeight="1" spans="1:14">
      <c r="A15" s="11">
        <v>5</v>
      </c>
      <c r="B15" s="14" t="s">
        <v>555</v>
      </c>
      <c r="C15" s="14">
        <v>837</v>
      </c>
      <c r="D15" s="19">
        <v>40961</v>
      </c>
      <c r="E15" s="14" t="s">
        <v>329</v>
      </c>
      <c r="F15" s="14" t="s">
        <v>358</v>
      </c>
      <c r="G15" s="14" t="s">
        <v>23</v>
      </c>
      <c r="H15" s="22"/>
      <c r="I15" s="22"/>
      <c r="J15" s="22"/>
      <c r="K15" s="31" t="s">
        <v>66</v>
      </c>
      <c r="L15" s="31" t="s">
        <v>171</v>
      </c>
      <c r="M15" s="3"/>
      <c r="N15" s="3"/>
    </row>
    <row r="16" ht="15.75" customHeight="1" spans="1:14">
      <c r="A16" s="11">
        <v>6</v>
      </c>
      <c r="B16" s="14" t="s">
        <v>530</v>
      </c>
      <c r="C16" s="14">
        <v>268</v>
      </c>
      <c r="D16" s="19">
        <v>40959</v>
      </c>
      <c r="E16" s="14" t="s">
        <v>329</v>
      </c>
      <c r="F16" s="14" t="s">
        <v>155</v>
      </c>
      <c r="G16" s="14" t="s">
        <v>22</v>
      </c>
      <c r="H16" s="22"/>
      <c r="I16" s="22"/>
      <c r="J16" s="22"/>
      <c r="K16" s="31" t="s">
        <v>339</v>
      </c>
      <c r="L16" s="31" t="s">
        <v>161</v>
      </c>
      <c r="M16" s="3"/>
      <c r="N16" s="3"/>
    </row>
    <row r="17" ht="15.75" customHeight="1" spans="1:14">
      <c r="A17" s="11">
        <v>7</v>
      </c>
      <c r="B17" s="14" t="s">
        <v>540</v>
      </c>
      <c r="C17" s="14">
        <v>57</v>
      </c>
      <c r="D17" s="19">
        <v>40806</v>
      </c>
      <c r="E17" s="14" t="s">
        <v>61</v>
      </c>
      <c r="F17" s="14" t="s">
        <v>125</v>
      </c>
      <c r="G17" s="21" t="s">
        <v>18</v>
      </c>
      <c r="H17" s="22"/>
      <c r="I17" s="22"/>
      <c r="J17" s="22"/>
      <c r="K17" s="31" t="s">
        <v>91</v>
      </c>
      <c r="L17" s="31" t="s">
        <v>64</v>
      </c>
      <c r="M17" s="3"/>
      <c r="N17" s="3"/>
    </row>
    <row r="18" ht="15.75" customHeight="1" spans="1:14">
      <c r="A18" s="11">
        <v>8</v>
      </c>
      <c r="B18" s="14" t="s">
        <v>507</v>
      </c>
      <c r="C18" s="14">
        <v>129</v>
      </c>
      <c r="D18" s="19">
        <v>40844</v>
      </c>
      <c r="E18" s="14" t="s">
        <v>470</v>
      </c>
      <c r="F18" s="14" t="s">
        <v>125</v>
      </c>
      <c r="G18" s="14" t="s">
        <v>18</v>
      </c>
      <c r="H18" s="22"/>
      <c r="I18" s="22"/>
      <c r="J18" s="22"/>
      <c r="K18" s="31" t="s">
        <v>161</v>
      </c>
      <c r="L18" s="31" t="s">
        <v>77</v>
      </c>
      <c r="M18" s="3"/>
      <c r="N18" s="3"/>
    </row>
    <row r="19" ht="15.75" customHeight="1" spans="1:14">
      <c r="A19" s="11">
        <v>9</v>
      </c>
      <c r="B19" s="14" t="s">
        <v>593</v>
      </c>
      <c r="C19" s="14">
        <v>55</v>
      </c>
      <c r="D19" s="19">
        <v>40919</v>
      </c>
      <c r="E19" s="14" t="s">
        <v>329</v>
      </c>
      <c r="F19" s="14" t="s">
        <v>242</v>
      </c>
      <c r="G19" s="14" t="s">
        <v>15</v>
      </c>
      <c r="H19" s="22"/>
      <c r="I19" s="22"/>
      <c r="J19" s="22"/>
      <c r="K19" s="31" t="s">
        <v>64</v>
      </c>
      <c r="L19" s="31" t="s">
        <v>215</v>
      </c>
      <c r="M19" s="3"/>
      <c r="N19" s="3"/>
    </row>
    <row r="20" s="1" customFormat="1" ht="15.75" customHeight="1" spans="1:15">
      <c r="A20" s="11">
        <v>10</v>
      </c>
      <c r="B20" s="14" t="s">
        <v>551</v>
      </c>
      <c r="C20" s="14">
        <v>64</v>
      </c>
      <c r="D20" s="19">
        <v>40814</v>
      </c>
      <c r="E20" s="14"/>
      <c r="F20" s="14" t="s">
        <v>242</v>
      </c>
      <c r="G20" s="21" t="s">
        <v>15</v>
      </c>
      <c r="H20" s="22"/>
      <c r="I20" s="22"/>
      <c r="J20" s="22"/>
      <c r="K20" s="31" t="s">
        <v>64</v>
      </c>
      <c r="L20" s="31" t="s">
        <v>215</v>
      </c>
      <c r="M20" s="3"/>
      <c r="N20" s="3"/>
      <c r="O20"/>
    </row>
    <row r="21" s="1" customFormat="1" ht="15.75" customHeight="1" spans="1:15">
      <c r="A21" s="11">
        <v>11</v>
      </c>
      <c r="B21" s="14" t="s">
        <v>578</v>
      </c>
      <c r="C21" s="14">
        <v>86</v>
      </c>
      <c r="D21" s="19">
        <v>41050</v>
      </c>
      <c r="E21" s="14" t="s">
        <v>329</v>
      </c>
      <c r="F21" s="14" t="s">
        <v>343</v>
      </c>
      <c r="G21" s="127" t="s">
        <v>16</v>
      </c>
      <c r="H21" s="22"/>
      <c r="I21" s="22"/>
      <c r="J21" s="22"/>
      <c r="K21" s="31" t="s">
        <v>98</v>
      </c>
      <c r="L21" s="31" t="s">
        <v>97</v>
      </c>
      <c r="M21" s="3"/>
      <c r="N21" s="3"/>
      <c r="O21"/>
    </row>
    <row r="22" s="1" customFormat="1" ht="15.75" customHeight="1" spans="1:15">
      <c r="A22" s="11">
        <v>12</v>
      </c>
      <c r="B22" s="14" t="s">
        <v>580</v>
      </c>
      <c r="C22" s="14">
        <v>349</v>
      </c>
      <c r="D22" s="19">
        <v>41211</v>
      </c>
      <c r="E22" s="14" t="s">
        <v>61</v>
      </c>
      <c r="F22" s="14" t="s">
        <v>62</v>
      </c>
      <c r="G22" s="21" t="s">
        <v>21</v>
      </c>
      <c r="H22" s="22"/>
      <c r="I22" s="22"/>
      <c r="J22" s="22"/>
      <c r="K22" s="31" t="s">
        <v>581</v>
      </c>
      <c r="L22" s="31" t="s">
        <v>104</v>
      </c>
      <c r="M22" s="3"/>
      <c r="N22" s="3"/>
      <c r="O22"/>
    </row>
    <row r="23" s="1" customFormat="1" ht="15.75" customHeight="1" spans="1:15">
      <c r="A23" s="11">
        <v>13</v>
      </c>
      <c r="B23" s="14" t="s">
        <v>490</v>
      </c>
      <c r="C23" s="14">
        <v>104</v>
      </c>
      <c r="D23" s="19">
        <v>40615</v>
      </c>
      <c r="E23" s="14" t="s">
        <v>470</v>
      </c>
      <c r="F23" s="14" t="s">
        <v>358</v>
      </c>
      <c r="G23" s="21" t="s">
        <v>23</v>
      </c>
      <c r="H23" s="22"/>
      <c r="I23" s="22"/>
      <c r="J23" s="22"/>
      <c r="K23" s="31" t="s">
        <v>159</v>
      </c>
      <c r="L23" s="31" t="s">
        <v>106</v>
      </c>
      <c r="M23" s="3"/>
      <c r="N23" s="3"/>
      <c r="O23"/>
    </row>
    <row r="24" s="1" customFormat="1" ht="15.75" customHeight="1" spans="1:15">
      <c r="A24" s="11">
        <v>14</v>
      </c>
      <c r="B24" s="14" t="s">
        <v>562</v>
      </c>
      <c r="C24" s="14">
        <v>94</v>
      </c>
      <c r="D24" s="19">
        <v>40858</v>
      </c>
      <c r="E24" s="14" t="s">
        <v>329</v>
      </c>
      <c r="F24" s="14" t="s">
        <v>259</v>
      </c>
      <c r="G24" s="14" t="s">
        <v>11</v>
      </c>
      <c r="H24" s="22"/>
      <c r="I24" s="22"/>
      <c r="J24" s="22"/>
      <c r="K24" s="31" t="s">
        <v>77</v>
      </c>
      <c r="L24" s="31" t="s">
        <v>106</v>
      </c>
      <c r="M24" s="3"/>
      <c r="N24" s="3"/>
      <c r="O24"/>
    </row>
    <row r="25" s="1" customFormat="1" ht="15.75" customHeight="1" spans="1:15">
      <c r="A25" s="11">
        <v>15</v>
      </c>
      <c r="B25" s="14" t="s">
        <v>536</v>
      </c>
      <c r="C25" s="14">
        <v>330</v>
      </c>
      <c r="D25" s="19">
        <v>40544</v>
      </c>
      <c r="E25" s="14" t="s">
        <v>73</v>
      </c>
      <c r="F25" s="14" t="s">
        <v>62</v>
      </c>
      <c r="G25" s="14" t="s">
        <v>19</v>
      </c>
      <c r="H25" s="22"/>
      <c r="I25" s="22"/>
      <c r="J25" s="22"/>
      <c r="K25" s="31" t="s">
        <v>88</v>
      </c>
      <c r="L25" s="31" t="s">
        <v>89</v>
      </c>
      <c r="M25" s="3"/>
      <c r="N25" s="3"/>
      <c r="O25"/>
    </row>
    <row r="26" s="1" customFormat="1" ht="15.75" customHeight="1" spans="1:15">
      <c r="A26" s="11">
        <v>16</v>
      </c>
      <c r="B26" s="14" t="s">
        <v>585</v>
      </c>
      <c r="C26" s="14">
        <v>191</v>
      </c>
      <c r="D26" s="19">
        <v>41260</v>
      </c>
      <c r="E26" s="14" t="s">
        <v>329</v>
      </c>
      <c r="F26" s="14" t="s">
        <v>259</v>
      </c>
      <c r="G26" s="14" t="s">
        <v>11</v>
      </c>
      <c r="H26" s="22"/>
      <c r="I26" s="22"/>
      <c r="J26" s="22"/>
      <c r="K26" s="31" t="s">
        <v>88</v>
      </c>
      <c r="L26" s="31" t="s">
        <v>89</v>
      </c>
      <c r="M26" s="3"/>
      <c r="N26" s="3"/>
      <c r="O26"/>
    </row>
    <row r="27" s="1" customFormat="1" ht="15.75" customHeight="1" spans="1:15">
      <c r="A27" s="11">
        <v>17</v>
      </c>
      <c r="B27" s="14" t="s">
        <v>588</v>
      </c>
      <c r="C27" s="14">
        <v>98</v>
      </c>
      <c r="D27" s="19">
        <v>40940</v>
      </c>
      <c r="E27" s="14"/>
      <c r="F27" s="14" t="s">
        <v>259</v>
      </c>
      <c r="G27" s="14" t="s">
        <v>11</v>
      </c>
      <c r="H27" s="22"/>
      <c r="I27" s="22"/>
      <c r="J27" s="22"/>
      <c r="K27" s="31" t="s">
        <v>229</v>
      </c>
      <c r="L27" s="31" t="s">
        <v>107</v>
      </c>
      <c r="M27" s="3"/>
      <c r="N27" s="3"/>
      <c r="O27"/>
    </row>
    <row r="28" s="1" customFormat="1" ht="15.75" customHeight="1" spans="1:15">
      <c r="A28" s="11">
        <v>18</v>
      </c>
      <c r="B28" s="14" t="s">
        <v>520</v>
      </c>
      <c r="C28" s="14">
        <v>204</v>
      </c>
      <c r="D28" s="19">
        <v>41016</v>
      </c>
      <c r="E28" s="14" t="s">
        <v>73</v>
      </c>
      <c r="F28" s="14" t="s">
        <v>125</v>
      </c>
      <c r="G28" s="14" t="s">
        <v>18</v>
      </c>
      <c r="H28" s="22"/>
      <c r="I28" s="22"/>
      <c r="J28" s="22"/>
      <c r="K28" s="31" t="s">
        <v>78</v>
      </c>
      <c r="L28" s="31" t="s">
        <v>79</v>
      </c>
      <c r="M28" s="3"/>
      <c r="N28" s="3"/>
      <c r="O28"/>
    </row>
    <row r="29" s="1" customFormat="1" ht="15.75" customHeight="1" spans="1:15">
      <c r="A29" s="11">
        <v>19</v>
      </c>
      <c r="B29" s="14" t="s">
        <v>590</v>
      </c>
      <c r="C29" s="14">
        <v>7</v>
      </c>
      <c r="D29" s="19">
        <v>41197</v>
      </c>
      <c r="E29" s="14" t="s">
        <v>329</v>
      </c>
      <c r="F29" s="14" t="s">
        <v>62</v>
      </c>
      <c r="G29" s="14" t="s">
        <v>17</v>
      </c>
      <c r="H29" s="22"/>
      <c r="I29" s="22"/>
      <c r="J29" s="22"/>
      <c r="K29" s="31" t="s">
        <v>177</v>
      </c>
      <c r="L29" s="31" t="s">
        <v>115</v>
      </c>
      <c r="M29" s="3"/>
      <c r="N29" s="3"/>
      <c r="O29"/>
    </row>
    <row r="30" ht="15.75" customHeight="1" spans="1:14">
      <c r="A30" s="11">
        <v>20</v>
      </c>
      <c r="B30" s="14" t="s">
        <v>571</v>
      </c>
      <c r="C30" s="14">
        <v>343</v>
      </c>
      <c r="D30" s="19">
        <v>41170</v>
      </c>
      <c r="E30" s="14" t="s">
        <v>61</v>
      </c>
      <c r="F30" s="14" t="s">
        <v>62</v>
      </c>
      <c r="G30" s="14" t="s">
        <v>19</v>
      </c>
      <c r="H30" s="22"/>
      <c r="I30" s="22"/>
      <c r="J30" s="22"/>
      <c r="K30" s="31" t="s">
        <v>128</v>
      </c>
      <c r="L30" s="31" t="s">
        <v>129</v>
      </c>
      <c r="M30" s="3"/>
      <c r="N30" s="3"/>
    </row>
    <row r="31" ht="15.75" customHeight="1" spans="1:14">
      <c r="A31" s="11">
        <v>21</v>
      </c>
      <c r="B31" s="14" t="s">
        <v>583</v>
      </c>
      <c r="C31" s="14">
        <v>363</v>
      </c>
      <c r="D31" s="19">
        <v>41128</v>
      </c>
      <c r="E31" s="14"/>
      <c r="F31" s="14" t="s">
        <v>62</v>
      </c>
      <c r="G31" s="14" t="s">
        <v>19</v>
      </c>
      <c r="H31" s="22"/>
      <c r="I31" s="22"/>
      <c r="J31" s="22"/>
      <c r="K31" s="31" t="s">
        <v>128</v>
      </c>
      <c r="L31" s="31" t="s">
        <v>129</v>
      </c>
      <c r="M31" s="3"/>
      <c r="N31" s="3"/>
    </row>
    <row r="32" ht="15.75" customHeight="1" spans="1:14">
      <c r="A32" s="11">
        <v>22</v>
      </c>
      <c r="B32" s="14" t="s">
        <v>513</v>
      </c>
      <c r="C32" s="14">
        <v>259</v>
      </c>
      <c r="D32" s="19">
        <v>41054</v>
      </c>
      <c r="E32" s="14" t="s">
        <v>470</v>
      </c>
      <c r="F32" s="14" t="s">
        <v>155</v>
      </c>
      <c r="G32" s="14" t="s">
        <v>22</v>
      </c>
      <c r="H32" s="22"/>
      <c r="I32" s="22"/>
      <c r="J32" s="22"/>
      <c r="K32" s="31" t="s">
        <v>68</v>
      </c>
      <c r="L32" s="31" t="s">
        <v>129</v>
      </c>
      <c r="M32" s="3"/>
      <c r="N32" s="3"/>
    </row>
    <row r="33" ht="15.75" customHeight="1" spans="1:14">
      <c r="A33" s="11">
        <v>23</v>
      </c>
      <c r="B33" s="14" t="s">
        <v>574</v>
      </c>
      <c r="C33" s="14">
        <v>93</v>
      </c>
      <c r="D33" s="19">
        <v>40660</v>
      </c>
      <c r="E33" s="14" t="s">
        <v>329</v>
      </c>
      <c r="F33" s="14" t="s">
        <v>259</v>
      </c>
      <c r="G33" s="21" t="s">
        <v>11</v>
      </c>
      <c r="H33" s="22"/>
      <c r="I33" s="22"/>
      <c r="J33" s="22"/>
      <c r="K33" s="31" t="s">
        <v>68</v>
      </c>
      <c r="L33" s="31" t="s">
        <v>129</v>
      </c>
      <c r="M33" s="3"/>
      <c r="N33" s="3"/>
    </row>
    <row r="34" ht="15.75" customHeight="1" spans="1:14">
      <c r="A34" s="11">
        <v>24</v>
      </c>
      <c r="B34" s="14" t="s">
        <v>566</v>
      </c>
      <c r="C34" s="14">
        <v>358</v>
      </c>
      <c r="D34" s="19">
        <v>40778</v>
      </c>
      <c r="E34" s="14" t="s">
        <v>73</v>
      </c>
      <c r="F34" s="14" t="s">
        <v>62</v>
      </c>
      <c r="G34" s="14" t="s">
        <v>19</v>
      </c>
      <c r="H34" s="22"/>
      <c r="I34" s="22"/>
      <c r="J34" s="22"/>
      <c r="K34" s="31" t="s">
        <v>184</v>
      </c>
      <c r="L34" s="31" t="s">
        <v>185</v>
      </c>
      <c r="M34" s="3"/>
      <c r="N34" s="3"/>
    </row>
    <row r="35" ht="15.75" customHeight="1" spans="1:14">
      <c r="A35" s="11">
        <v>25</v>
      </c>
      <c r="B35" s="14" t="s">
        <v>525</v>
      </c>
      <c r="C35" s="14">
        <v>127</v>
      </c>
      <c r="D35" s="19">
        <v>40979</v>
      </c>
      <c r="E35" s="14" t="s">
        <v>329</v>
      </c>
      <c r="F35" s="14" t="s">
        <v>155</v>
      </c>
      <c r="G35" s="14" t="s">
        <v>22</v>
      </c>
      <c r="H35" s="22"/>
      <c r="I35" s="22"/>
      <c r="J35" s="22"/>
      <c r="K35" s="31" t="s">
        <v>184</v>
      </c>
      <c r="L35" s="31" t="s">
        <v>185</v>
      </c>
      <c r="M35" s="3"/>
      <c r="N35" s="3"/>
    </row>
    <row r="36" ht="14.25" spans="1:14">
      <c r="A36" s="10"/>
      <c r="B36" s="128"/>
      <c r="C36" s="129"/>
      <c r="D36" s="129"/>
      <c r="E36" s="130"/>
      <c r="F36" s="130"/>
      <c r="G36" s="128"/>
      <c r="H36" s="128"/>
      <c r="I36" s="128"/>
      <c r="J36" s="128"/>
      <c r="K36" s="140"/>
      <c r="L36" s="130"/>
      <c r="M36" s="141"/>
      <c r="N36" s="142"/>
    </row>
    <row r="37" spans="1:14">
      <c r="A37" s="10"/>
      <c r="B37" s="131" t="s">
        <v>25</v>
      </c>
      <c r="C37" s="129"/>
      <c r="D37" s="129"/>
      <c r="E37" s="130"/>
      <c r="F37" s="130"/>
      <c r="G37" s="128"/>
      <c r="H37" s="128"/>
      <c r="I37" s="128"/>
      <c r="J37" s="128"/>
      <c r="K37" s="140"/>
      <c r="L37" s="143"/>
      <c r="M37" s="141"/>
      <c r="N37" s="118" t="s">
        <v>26</v>
      </c>
    </row>
    <row r="38" ht="15" spans="1:14">
      <c r="A38" s="10"/>
      <c r="B38" s="132"/>
      <c r="C38" s="129"/>
      <c r="D38" s="129"/>
      <c r="E38" s="130"/>
      <c r="F38" s="130"/>
      <c r="G38" s="128"/>
      <c r="H38" s="128"/>
      <c r="I38" s="128"/>
      <c r="J38" s="128"/>
      <c r="K38" s="124"/>
      <c r="L38" s="143"/>
      <c r="M38" s="141"/>
      <c r="N38" s="101"/>
    </row>
    <row r="39" spans="1:14">
      <c r="A39" s="10"/>
      <c r="B39" s="131" t="s">
        <v>27</v>
      </c>
      <c r="C39" s="129"/>
      <c r="D39" s="129"/>
      <c r="E39" s="130"/>
      <c r="F39" s="130"/>
      <c r="G39" s="128"/>
      <c r="H39" s="128"/>
      <c r="I39" s="128"/>
      <c r="J39" s="128"/>
      <c r="K39" s="140"/>
      <c r="L39" s="143"/>
      <c r="M39" s="141"/>
      <c r="N39" s="118" t="s">
        <v>28</v>
      </c>
    </row>
    <row r="40" ht="14.25" spans="1:14">
      <c r="A40" s="10"/>
      <c r="B40" s="132"/>
      <c r="C40" s="129"/>
      <c r="D40" s="129"/>
      <c r="E40" s="130"/>
      <c r="F40" s="130"/>
      <c r="G40" s="128"/>
      <c r="H40" s="128"/>
      <c r="I40" s="128"/>
      <c r="J40" s="128"/>
      <c r="K40" s="140"/>
      <c r="L40" s="130"/>
      <c r="M40" s="141"/>
      <c r="N40" s="142"/>
    </row>
    <row r="41" ht="15" spans="1:14">
      <c r="A41" s="104"/>
      <c r="B41" s="131" t="s">
        <v>29</v>
      </c>
      <c r="C41" s="125"/>
      <c r="D41" s="125"/>
      <c r="E41" s="125"/>
      <c r="F41" s="124"/>
      <c r="G41" s="124"/>
      <c r="H41" s="124"/>
      <c r="I41" s="124"/>
      <c r="J41" s="124"/>
      <c r="K41" s="124"/>
      <c r="L41" s="143" t="s">
        <v>274</v>
      </c>
      <c r="M41" s="143" t="s">
        <v>325</v>
      </c>
      <c r="N41" s="119">
        <v>25</v>
      </c>
    </row>
    <row r="42" customHeight="1" spans="8:10">
      <c r="H42" s="119"/>
      <c r="I42" s="119"/>
      <c r="J42" s="119"/>
    </row>
    <row r="43" customHeight="1" spans="8:10">
      <c r="H43" s="119"/>
      <c r="I43" s="119"/>
      <c r="J43" s="119"/>
    </row>
    <row r="44" customHeight="1" spans="8:10">
      <c r="H44" s="119"/>
      <c r="I44" s="119"/>
      <c r="J44" s="119"/>
    </row>
    <row r="45" customHeight="1" spans="8:10">
      <c r="H45" s="119"/>
      <c r="I45" s="119"/>
      <c r="J45" s="119"/>
    </row>
    <row r="46" customHeight="1" spans="8:10">
      <c r="H46" s="119"/>
      <c r="I46" s="119"/>
      <c r="J46" s="119"/>
    </row>
    <row r="47" customHeight="1" spans="8:10">
      <c r="H47" s="119"/>
      <c r="I47" s="119"/>
      <c r="J47" s="119"/>
    </row>
    <row r="48" customHeight="1" spans="8:10">
      <c r="H48" s="119"/>
      <c r="I48" s="119"/>
      <c r="J48" s="119"/>
    </row>
    <row r="49" customHeight="1" spans="8:10">
      <c r="H49" s="119"/>
      <c r="I49" s="119"/>
      <c r="J49" s="119"/>
    </row>
    <row r="50" customHeight="1" spans="8:10">
      <c r="H50" s="119"/>
      <c r="I50" s="119"/>
      <c r="J50" s="119"/>
    </row>
    <row r="51" customHeight="1" spans="8:10">
      <c r="H51" s="119"/>
      <c r="I51" s="119"/>
      <c r="J51" s="119"/>
    </row>
    <row r="52" customHeight="1" spans="8:10">
      <c r="H52" s="119"/>
      <c r="I52" s="119"/>
      <c r="J52" s="119"/>
    </row>
    <row r="53" customHeight="1" spans="8:10">
      <c r="H53" s="119"/>
      <c r="I53" s="119"/>
      <c r="J53" s="119"/>
    </row>
    <row r="54" customHeight="1" spans="8:10">
      <c r="H54" s="119"/>
      <c r="I54" s="119"/>
      <c r="J54" s="119"/>
    </row>
    <row r="55" customHeight="1" spans="8:10">
      <c r="H55" s="119"/>
      <c r="I55" s="119"/>
      <c r="J55" s="119"/>
    </row>
    <row r="56" customHeight="1" spans="8:10">
      <c r="H56" s="119"/>
      <c r="I56" s="119"/>
      <c r="J56" s="119"/>
    </row>
    <row r="57" customHeight="1" spans="8:10">
      <c r="H57" s="119"/>
      <c r="I57" s="119"/>
      <c r="J57" s="119"/>
    </row>
    <row r="58" customHeight="1" spans="8:10">
      <c r="H58" s="119"/>
      <c r="I58" s="119"/>
      <c r="J58" s="119"/>
    </row>
    <row r="59" customHeight="1" spans="8:10">
      <c r="H59" s="119"/>
      <c r="I59" s="119"/>
      <c r="J59" s="119"/>
    </row>
    <row r="60" customHeight="1" spans="8:10">
      <c r="H60" s="119"/>
      <c r="I60" s="119"/>
      <c r="J60" s="119"/>
    </row>
    <row r="61" customHeight="1" spans="8:10">
      <c r="H61" s="119"/>
      <c r="I61" s="119"/>
      <c r="J61" s="119"/>
    </row>
    <row r="62" customHeight="1" spans="8:10">
      <c r="H62" s="119"/>
      <c r="I62" s="119"/>
      <c r="J62" s="119"/>
    </row>
    <row r="63" customHeight="1" spans="8:10">
      <c r="H63" s="119"/>
      <c r="I63" s="119"/>
      <c r="J63" s="119"/>
    </row>
    <row r="64" customHeight="1" spans="8:10">
      <c r="H64" s="119"/>
      <c r="I64" s="119"/>
      <c r="J64" s="119"/>
    </row>
    <row r="65" customHeight="1" spans="8:10">
      <c r="H65" s="119"/>
      <c r="I65" s="119"/>
      <c r="J65" s="119"/>
    </row>
    <row r="66" customHeight="1" spans="8:10">
      <c r="H66" s="119"/>
      <c r="I66" s="119"/>
      <c r="J66" s="119"/>
    </row>
    <row r="67" customHeight="1" spans="8:10">
      <c r="H67" s="119"/>
      <c r="I67" s="119"/>
      <c r="J67" s="119"/>
    </row>
    <row r="68" customHeight="1" spans="8:10">
      <c r="H68" s="119"/>
      <c r="I68" s="119"/>
      <c r="J68" s="119"/>
    </row>
    <row r="69" customHeight="1" spans="8:10">
      <c r="H69" s="119"/>
      <c r="I69" s="119"/>
      <c r="J69" s="119"/>
    </row>
    <row r="70" customHeight="1" spans="8:10">
      <c r="H70" s="119"/>
      <c r="I70" s="119"/>
      <c r="J70" s="119"/>
    </row>
    <row r="71" customHeight="1" spans="8:10">
      <c r="H71" s="119"/>
      <c r="I71" s="119"/>
      <c r="J71" s="119"/>
    </row>
    <row r="72" customHeight="1" spans="8:10">
      <c r="H72" s="119"/>
      <c r="I72" s="119"/>
      <c r="J72" s="119"/>
    </row>
    <row r="73" customHeight="1" spans="8:10">
      <c r="H73" s="119"/>
      <c r="I73" s="119"/>
      <c r="J73" s="119"/>
    </row>
    <row r="74" customHeight="1" spans="8:10">
      <c r="H74" s="119"/>
      <c r="I74" s="119"/>
      <c r="J74" s="119"/>
    </row>
    <row r="75" customHeight="1" spans="8:10">
      <c r="H75" s="119"/>
      <c r="I75" s="119"/>
      <c r="J75" s="119"/>
    </row>
    <row r="76" customHeight="1" spans="8:10">
      <c r="H76" s="119"/>
      <c r="I76" s="119"/>
      <c r="J76" s="119"/>
    </row>
    <row r="77" customHeight="1" spans="8:10">
      <c r="H77" s="119"/>
      <c r="I77" s="119"/>
      <c r="J77" s="119"/>
    </row>
    <row r="78" customHeight="1" spans="8:10">
      <c r="H78" s="119"/>
      <c r="I78" s="119"/>
      <c r="J78" s="119"/>
    </row>
    <row r="79" customHeight="1" spans="8:10">
      <c r="H79" s="119"/>
      <c r="I79" s="119"/>
      <c r="J79" s="119"/>
    </row>
    <row r="80" customHeight="1" spans="8:10">
      <c r="H80" s="119"/>
      <c r="I80" s="119"/>
      <c r="J80" s="119"/>
    </row>
    <row r="81" customHeight="1" spans="8:10">
      <c r="H81" s="119"/>
      <c r="I81" s="119"/>
      <c r="J81" s="119"/>
    </row>
    <row r="82" customHeight="1" spans="8:10">
      <c r="H82" s="119"/>
      <c r="I82" s="119"/>
      <c r="J82" s="119"/>
    </row>
    <row r="83" customHeight="1" spans="8:10">
      <c r="H83" s="119"/>
      <c r="I83" s="119"/>
      <c r="J83" s="119"/>
    </row>
    <row r="84" customHeight="1" spans="8:10">
      <c r="H84" s="119"/>
      <c r="I84" s="119"/>
      <c r="J84" s="119"/>
    </row>
    <row r="85" customHeight="1" spans="8:10">
      <c r="H85" s="119"/>
      <c r="I85" s="119"/>
      <c r="J85" s="119"/>
    </row>
    <row r="86" customHeight="1" spans="8:10">
      <c r="H86" s="119"/>
      <c r="I86" s="119"/>
      <c r="J86" s="119"/>
    </row>
    <row r="87" customHeight="1" spans="8:10">
      <c r="H87" s="119"/>
      <c r="I87" s="119"/>
      <c r="J87" s="119"/>
    </row>
    <row r="88" customHeight="1" spans="8:10">
      <c r="H88" s="119"/>
      <c r="I88" s="119"/>
      <c r="J88" s="119"/>
    </row>
    <row r="89" customHeight="1" spans="8:10">
      <c r="H89" s="119"/>
      <c r="I89" s="119"/>
      <c r="J89" s="119"/>
    </row>
    <row r="90" customHeight="1" spans="8:10">
      <c r="H90" s="119"/>
      <c r="I90" s="119"/>
      <c r="J90" s="119"/>
    </row>
    <row r="91" customHeight="1" spans="8:10">
      <c r="H91" s="119"/>
      <c r="I91" s="119"/>
      <c r="J91" s="119"/>
    </row>
    <row r="92" customHeight="1" spans="8:10">
      <c r="H92" s="119"/>
      <c r="I92" s="119"/>
      <c r="J92" s="119"/>
    </row>
    <row r="93" customHeight="1" spans="8:10">
      <c r="H93" s="119"/>
      <c r="I93" s="119"/>
      <c r="J93" s="119"/>
    </row>
    <row r="94" customHeight="1" spans="8:10">
      <c r="H94" s="119"/>
      <c r="I94" s="119"/>
      <c r="J94" s="119"/>
    </row>
    <row r="95" customHeight="1" spans="8:10">
      <c r="H95" s="119"/>
      <c r="I95" s="119"/>
      <c r="J95" s="119"/>
    </row>
    <row r="96" customHeight="1" spans="8:10">
      <c r="H96" s="119"/>
      <c r="I96" s="119"/>
      <c r="J96" s="119"/>
    </row>
    <row r="97" customHeight="1" spans="8:10">
      <c r="H97" s="119"/>
      <c r="I97" s="119"/>
      <c r="J97" s="119"/>
    </row>
    <row r="98" customHeight="1" spans="8:10">
      <c r="H98" s="119"/>
      <c r="I98" s="119"/>
      <c r="J98" s="119"/>
    </row>
    <row r="99" customHeight="1" spans="8:10">
      <c r="H99" s="119"/>
      <c r="I99" s="119"/>
      <c r="J99" s="119"/>
    </row>
    <row r="100" customHeight="1" spans="8:10">
      <c r="H100" s="119"/>
      <c r="I100" s="119"/>
      <c r="J100" s="119"/>
    </row>
    <row r="101" customHeight="1" spans="8:10">
      <c r="H101" s="119"/>
      <c r="I101" s="119"/>
      <c r="J101" s="119"/>
    </row>
    <row r="102" customHeight="1" spans="8:10">
      <c r="H102" s="119"/>
      <c r="I102" s="119"/>
      <c r="J102" s="119"/>
    </row>
    <row r="103" customHeight="1" spans="8:10">
      <c r="H103" s="119"/>
      <c r="I103" s="119"/>
      <c r="J103" s="119"/>
    </row>
    <row r="104" customHeight="1" spans="8:10">
      <c r="H104" s="119"/>
      <c r="I104" s="119"/>
      <c r="J104" s="119"/>
    </row>
    <row r="105" customHeight="1" spans="8:10">
      <c r="H105" s="119"/>
      <c r="I105" s="119"/>
      <c r="J105" s="119"/>
    </row>
    <row r="106" customHeight="1" spans="8:10">
      <c r="H106" s="119"/>
      <c r="I106" s="119"/>
      <c r="J106" s="119"/>
    </row>
    <row r="107" customHeight="1" spans="8:10">
      <c r="H107" s="119"/>
      <c r="I107" s="119"/>
      <c r="J107" s="119"/>
    </row>
    <row r="108" customHeight="1" spans="8:10">
      <c r="H108" s="119"/>
      <c r="I108" s="119"/>
      <c r="J108" s="119"/>
    </row>
    <row r="109" customHeight="1" spans="8:10">
      <c r="H109" s="119"/>
      <c r="I109" s="119"/>
      <c r="J109" s="119"/>
    </row>
    <row r="110" customHeight="1" spans="8:10">
      <c r="H110" s="119"/>
      <c r="I110" s="119"/>
      <c r="J110" s="119"/>
    </row>
    <row r="111" customHeight="1" spans="8:10">
      <c r="H111" s="119"/>
      <c r="I111" s="119"/>
      <c r="J111" s="119"/>
    </row>
    <row r="112" customHeight="1" spans="8:10">
      <c r="H112" s="119"/>
      <c r="I112" s="119"/>
      <c r="J112" s="119"/>
    </row>
    <row r="113" customHeight="1" spans="8:10">
      <c r="H113" s="119"/>
      <c r="I113" s="119"/>
      <c r="J113" s="119"/>
    </row>
    <row r="114" customHeight="1" spans="8:10">
      <c r="H114" s="119"/>
      <c r="I114" s="119"/>
      <c r="J114" s="119"/>
    </row>
    <row r="115" customHeight="1" spans="8:10">
      <c r="H115" s="119"/>
      <c r="I115" s="119"/>
      <c r="J115" s="119"/>
    </row>
    <row r="116" customHeight="1" spans="8:10">
      <c r="H116" s="119"/>
      <c r="I116" s="119"/>
      <c r="J116" s="119"/>
    </row>
    <row r="117" customHeight="1" spans="8:10">
      <c r="H117" s="119"/>
      <c r="I117" s="119"/>
      <c r="J117" s="119"/>
    </row>
    <row r="118" customHeight="1" spans="8:10">
      <c r="H118" s="119"/>
      <c r="I118" s="119"/>
      <c r="J118" s="119"/>
    </row>
    <row r="119" customHeight="1" spans="8:10">
      <c r="H119" s="119"/>
      <c r="I119" s="119"/>
      <c r="J119" s="119"/>
    </row>
    <row r="120" customHeight="1" spans="8:10">
      <c r="H120" s="119"/>
      <c r="I120" s="119"/>
      <c r="J120" s="119"/>
    </row>
    <row r="121" customHeight="1" spans="8:10">
      <c r="H121" s="119"/>
      <c r="I121" s="119"/>
      <c r="J121" s="119"/>
    </row>
    <row r="122" customHeight="1" spans="8:10">
      <c r="H122" s="119"/>
      <c r="I122" s="119"/>
      <c r="J122" s="119"/>
    </row>
    <row r="123" customHeight="1" spans="8:10">
      <c r="H123" s="119"/>
      <c r="I123" s="119"/>
      <c r="J123" s="119"/>
    </row>
    <row r="124" customHeight="1" spans="8:10">
      <c r="H124" s="119"/>
      <c r="I124" s="119"/>
      <c r="J124" s="119"/>
    </row>
    <row r="125" customHeight="1" spans="8:10">
      <c r="H125" s="119"/>
      <c r="I125" s="119"/>
      <c r="J125" s="119"/>
    </row>
    <row r="126" customHeight="1" spans="8:10">
      <c r="H126" s="119"/>
      <c r="I126" s="119"/>
      <c r="J126" s="119"/>
    </row>
    <row r="127" customHeight="1" spans="8:10">
      <c r="H127" s="119"/>
      <c r="I127" s="119"/>
      <c r="J127" s="119"/>
    </row>
    <row r="128" customHeight="1" spans="8:10">
      <c r="H128" s="119"/>
      <c r="I128" s="119"/>
      <c r="J128" s="119"/>
    </row>
    <row r="129" customHeight="1" spans="8:10">
      <c r="H129" s="119"/>
      <c r="I129" s="119"/>
      <c r="J129" s="119"/>
    </row>
    <row r="130" customHeight="1" spans="8:10">
      <c r="H130" s="119"/>
      <c r="I130" s="119"/>
      <c r="J130" s="119"/>
    </row>
    <row r="131" customHeight="1" spans="8:10">
      <c r="H131" s="119"/>
      <c r="I131" s="119"/>
      <c r="J131" s="119"/>
    </row>
    <row r="132" customHeight="1" spans="8:10">
      <c r="H132" s="119"/>
      <c r="I132" s="119"/>
      <c r="J132" s="119"/>
    </row>
    <row r="133" customHeight="1" spans="8:10">
      <c r="H133" s="119"/>
      <c r="I133" s="119"/>
      <c r="J133" s="119"/>
    </row>
    <row r="134" customHeight="1" spans="8:10">
      <c r="H134" s="119"/>
      <c r="I134" s="119"/>
      <c r="J134" s="119"/>
    </row>
    <row r="135" customHeight="1" spans="8:10">
      <c r="H135" s="119"/>
      <c r="I135" s="119"/>
      <c r="J135" s="119"/>
    </row>
    <row r="136" customHeight="1" spans="8:10">
      <c r="H136" s="119"/>
      <c r="I136" s="119"/>
      <c r="J136" s="119"/>
    </row>
    <row r="137" customHeight="1" spans="8:10">
      <c r="H137" s="119"/>
      <c r="I137" s="119"/>
      <c r="J137" s="119"/>
    </row>
    <row r="138" customHeight="1" spans="8:10">
      <c r="H138" s="119"/>
      <c r="I138" s="119"/>
      <c r="J138" s="119"/>
    </row>
    <row r="139" customHeight="1" spans="8:10">
      <c r="H139" s="119"/>
      <c r="I139" s="119"/>
      <c r="J139" s="119"/>
    </row>
    <row r="140" customHeight="1" spans="8:10">
      <c r="H140" s="119"/>
      <c r="I140" s="119"/>
      <c r="J140" s="119"/>
    </row>
    <row r="141" customHeight="1" spans="8:10">
      <c r="H141" s="119"/>
      <c r="I141" s="119"/>
      <c r="J141" s="119"/>
    </row>
    <row r="142" customHeight="1" spans="8:10">
      <c r="H142" s="119"/>
      <c r="I142" s="119"/>
      <c r="J142" s="119"/>
    </row>
    <row r="143" customHeight="1" spans="8:10">
      <c r="H143" s="119"/>
      <c r="I143" s="119"/>
      <c r="J143" s="119"/>
    </row>
  </sheetData>
  <mergeCells count="11">
    <mergeCell ref="A1:N1"/>
    <mergeCell ref="A2:N2"/>
    <mergeCell ref="A3:N3"/>
    <mergeCell ref="A4:N4"/>
    <mergeCell ref="A5:B5"/>
    <mergeCell ref="C5:K5"/>
    <mergeCell ref="L5:N5"/>
    <mergeCell ref="A6:B6"/>
    <mergeCell ref="C6:K6"/>
    <mergeCell ref="C7:K7"/>
    <mergeCell ref="C8:K8"/>
  </mergeCells>
  <pageMargins left="0.19685" right="0.19685" top="0.19685" bottom="0.314961" header="0.19685" footer="0.19685"/>
  <pageSetup paperSize="1" scale="92" fitToHeight="0" orientation="landscape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workbookViewId="0">
      <selection activeCell="J31" sqref="J31"/>
    </sheetView>
  </sheetViews>
  <sheetFormatPr defaultColWidth="8.71428571428571" defaultRowHeight="14.1" customHeight="1"/>
  <cols>
    <col min="1" max="1" width="4.14285714285714" customWidth="1"/>
    <col min="2" max="2" width="35" customWidth="1"/>
    <col min="3" max="3" width="35" hidden="1" customWidth="1"/>
    <col min="4" max="4" width="11.5714285714286" customWidth="1"/>
    <col min="5" max="5" width="9.71428571428571" customWidth="1"/>
    <col min="6" max="6" width="1" hidden="1" customWidth="1"/>
    <col min="7" max="7" width="32.4285714285714" customWidth="1"/>
    <col min="8" max="10" width="12.8571428571429" customWidth="1"/>
    <col min="11" max="11" width="6.42857142857143" hidden="1" customWidth="1"/>
  </cols>
  <sheetData>
    <row r="1" ht="12" customHeight="1" spans="1:1">
      <c r="A1" s="84" t="s">
        <v>0</v>
      </c>
    </row>
    <row r="2" ht="12" customHeight="1" spans="1:1">
      <c r="A2" s="85" t="s">
        <v>1</v>
      </c>
    </row>
    <row r="3" ht="12" customHeight="1" spans="1:1">
      <c r="A3" s="86" t="s">
        <v>2</v>
      </c>
    </row>
    <row r="4" ht="12" customHeight="1" spans="1:1">
      <c r="A4" s="85" t="s">
        <v>3</v>
      </c>
    </row>
    <row r="5" ht="34.5" customHeight="1" spans="1:11">
      <c r="A5" s="87" t="s">
        <v>6</v>
      </c>
      <c r="B5" s="88"/>
      <c r="C5" s="88"/>
      <c r="D5" s="89" t="s">
        <v>4</v>
      </c>
      <c r="E5" s="89"/>
      <c r="F5" s="89"/>
      <c r="G5" s="89"/>
      <c r="H5" s="89"/>
      <c r="I5" s="105"/>
      <c r="J5" s="106" t="s">
        <v>8</v>
      </c>
      <c r="K5" s="107"/>
    </row>
    <row r="6" ht="19.5" customHeight="1" spans="1:10">
      <c r="A6" s="87" t="s">
        <v>7</v>
      </c>
      <c r="B6" s="88"/>
      <c r="C6" s="88"/>
      <c r="D6" s="90" t="s">
        <v>319</v>
      </c>
      <c r="E6" s="90"/>
      <c r="F6" s="90"/>
      <c r="G6" s="90"/>
      <c r="H6" s="90"/>
      <c r="I6" s="108" t="s">
        <v>276</v>
      </c>
      <c r="J6" s="109" t="s">
        <v>49</v>
      </c>
    </row>
    <row r="7" customHeight="1" spans="1:11">
      <c r="A7" s="91" t="s">
        <v>50</v>
      </c>
      <c r="B7" s="91" t="s">
        <v>50</v>
      </c>
      <c r="C7" s="91"/>
      <c r="D7" s="90" t="s">
        <v>31</v>
      </c>
      <c r="E7" s="90"/>
      <c r="F7" s="90"/>
      <c r="G7" s="90"/>
      <c r="H7" s="90"/>
      <c r="I7" s="110" t="s">
        <v>320</v>
      </c>
      <c r="J7" s="111">
        <v>46088</v>
      </c>
      <c r="K7" s="112"/>
    </row>
    <row r="8" customHeight="1" spans="1:11">
      <c r="A8" s="91" t="s">
        <v>50</v>
      </c>
      <c r="B8" s="91" t="s">
        <v>50</v>
      </c>
      <c r="C8" s="91"/>
      <c r="D8" s="90" t="s">
        <v>487</v>
      </c>
      <c r="E8" s="90"/>
      <c r="F8" s="90"/>
      <c r="G8" s="90"/>
      <c r="H8" s="90"/>
      <c r="I8" s="108"/>
      <c r="J8" s="101"/>
      <c r="K8" s="112"/>
    </row>
    <row r="9" customHeight="1" spans="1:11">
      <c r="A9" s="92"/>
      <c r="B9" s="93"/>
      <c r="C9" s="93"/>
      <c r="D9" s="94"/>
      <c r="E9" s="94"/>
      <c r="F9" s="95"/>
      <c r="I9" s="108"/>
      <c r="J9" s="113"/>
      <c r="K9" s="112"/>
    </row>
    <row r="10" ht="31.5" customHeight="1" spans="1:11">
      <c r="A10" s="56" t="s">
        <v>33</v>
      </c>
      <c r="B10" s="56" t="s">
        <v>43</v>
      </c>
      <c r="C10" s="56"/>
      <c r="D10" s="56" t="s">
        <v>44</v>
      </c>
      <c r="E10" s="56" t="s">
        <v>53</v>
      </c>
      <c r="F10" s="56" t="s">
        <v>45</v>
      </c>
      <c r="G10" s="56" t="s">
        <v>54</v>
      </c>
      <c r="H10" s="56" t="s">
        <v>327</v>
      </c>
      <c r="I10" s="56" t="s">
        <v>34</v>
      </c>
      <c r="J10" s="56" t="s">
        <v>47</v>
      </c>
      <c r="K10" s="114" t="s">
        <v>47</v>
      </c>
    </row>
    <row r="11" s="2" customFormat="1" ht="17.25" customHeight="1" spans="1:11">
      <c r="A11" s="13">
        <v>1</v>
      </c>
      <c r="B11" s="14" t="s">
        <v>490</v>
      </c>
      <c r="C11" s="14">
        <v>104</v>
      </c>
      <c r="D11" s="19">
        <v>40615</v>
      </c>
      <c r="E11" s="14" t="s">
        <v>470</v>
      </c>
      <c r="F11" s="14" t="s">
        <v>358</v>
      </c>
      <c r="G11" s="14" t="s">
        <v>23</v>
      </c>
      <c r="H11" s="28"/>
      <c r="I11" s="28"/>
      <c r="J11" s="29"/>
      <c r="K11" s="30"/>
    </row>
    <row r="12" s="2" customFormat="1" ht="17.25" customHeight="1" spans="1:11">
      <c r="A12" s="13">
        <v>2</v>
      </c>
      <c r="B12" s="14" t="s">
        <v>574</v>
      </c>
      <c r="C12" s="14">
        <v>93</v>
      </c>
      <c r="D12" s="19">
        <v>40660</v>
      </c>
      <c r="E12" s="14" t="s">
        <v>329</v>
      </c>
      <c r="F12" s="14" t="s">
        <v>259</v>
      </c>
      <c r="G12" s="14" t="s">
        <v>11</v>
      </c>
      <c r="H12" s="28"/>
      <c r="I12" s="28"/>
      <c r="J12" s="29"/>
      <c r="K12" s="30"/>
    </row>
    <row r="13" s="2" customFormat="1" ht="17.25" customHeight="1" spans="1:11">
      <c r="A13" s="13">
        <v>3</v>
      </c>
      <c r="B13" s="14" t="s">
        <v>496</v>
      </c>
      <c r="C13" s="14">
        <v>273</v>
      </c>
      <c r="D13" s="19">
        <v>40795</v>
      </c>
      <c r="E13" s="14" t="s">
        <v>470</v>
      </c>
      <c r="F13" s="14" t="s">
        <v>155</v>
      </c>
      <c r="G13" s="14" t="s">
        <v>22</v>
      </c>
      <c r="H13" s="28"/>
      <c r="I13" s="28"/>
      <c r="J13" s="29"/>
      <c r="K13" s="30"/>
    </row>
    <row r="14" s="2" customFormat="1" ht="17.25" customHeight="1" spans="1:11">
      <c r="A14" s="13">
        <v>4</v>
      </c>
      <c r="B14" s="14" t="s">
        <v>540</v>
      </c>
      <c r="C14" s="14">
        <v>57</v>
      </c>
      <c r="D14" s="19">
        <v>40806</v>
      </c>
      <c r="E14" s="14" t="s">
        <v>61</v>
      </c>
      <c r="F14" s="14" t="s">
        <v>125</v>
      </c>
      <c r="G14" s="14" t="s">
        <v>18</v>
      </c>
      <c r="H14" s="28"/>
      <c r="I14" s="28"/>
      <c r="J14" s="29"/>
      <c r="K14" s="30"/>
    </row>
    <row r="15" s="2" customFormat="1" ht="17.25" customHeight="1" spans="1:11">
      <c r="A15" s="13">
        <v>5</v>
      </c>
      <c r="B15" s="14" t="s">
        <v>551</v>
      </c>
      <c r="C15" s="14">
        <v>64</v>
      </c>
      <c r="D15" s="19">
        <v>40814</v>
      </c>
      <c r="E15" s="14"/>
      <c r="F15" s="14" t="s">
        <v>242</v>
      </c>
      <c r="G15" s="14" t="s">
        <v>15</v>
      </c>
      <c r="H15" s="28"/>
      <c r="I15" s="28"/>
      <c r="J15" s="29"/>
      <c r="K15" s="30"/>
    </row>
    <row r="16" s="2" customFormat="1" ht="17.25" customHeight="1" spans="1:11">
      <c r="A16" s="13">
        <v>6</v>
      </c>
      <c r="B16" s="14" t="s">
        <v>507</v>
      </c>
      <c r="C16" s="14">
        <v>129</v>
      </c>
      <c r="D16" s="19">
        <v>40844</v>
      </c>
      <c r="E16" s="14" t="s">
        <v>470</v>
      </c>
      <c r="F16" s="14" t="s">
        <v>125</v>
      </c>
      <c r="G16" s="14" t="s">
        <v>18</v>
      </c>
      <c r="H16" s="28"/>
      <c r="I16" s="28"/>
      <c r="J16" s="29"/>
      <c r="K16" s="30"/>
    </row>
    <row r="17" s="2" customFormat="1" ht="17.25" customHeight="1" spans="1:11">
      <c r="A17" s="13">
        <v>7</v>
      </c>
      <c r="B17" s="14" t="s">
        <v>562</v>
      </c>
      <c r="C17" s="14">
        <v>94</v>
      </c>
      <c r="D17" s="19">
        <v>40858</v>
      </c>
      <c r="E17" s="14" t="s">
        <v>329</v>
      </c>
      <c r="F17" s="14" t="s">
        <v>259</v>
      </c>
      <c r="G17" s="14" t="s">
        <v>11</v>
      </c>
      <c r="H17" s="28"/>
      <c r="I17" s="28"/>
      <c r="J17" s="29"/>
      <c r="K17" s="30"/>
    </row>
    <row r="18" s="2" customFormat="1" ht="17.25" customHeight="1" spans="1:11">
      <c r="A18" s="13">
        <v>8</v>
      </c>
      <c r="B18" s="14" t="s">
        <v>502</v>
      </c>
      <c r="C18" s="14">
        <v>126</v>
      </c>
      <c r="D18" s="19">
        <v>40872</v>
      </c>
      <c r="E18" s="14" t="s">
        <v>470</v>
      </c>
      <c r="F18" s="14" t="s">
        <v>125</v>
      </c>
      <c r="G18" s="14" t="s">
        <v>18</v>
      </c>
      <c r="H18" s="28"/>
      <c r="I18" s="28"/>
      <c r="J18" s="29"/>
      <c r="K18" s="30"/>
    </row>
    <row r="19" s="2" customFormat="1" ht="17.25" customHeight="1" spans="1:11">
      <c r="A19" s="13">
        <v>9</v>
      </c>
      <c r="B19" s="14" t="s">
        <v>593</v>
      </c>
      <c r="C19" s="14">
        <v>55</v>
      </c>
      <c r="D19" s="19">
        <v>40919</v>
      </c>
      <c r="E19" s="14" t="s">
        <v>329</v>
      </c>
      <c r="F19" s="14" t="s">
        <v>242</v>
      </c>
      <c r="G19" s="14" t="s">
        <v>15</v>
      </c>
      <c r="H19" s="28"/>
      <c r="I19" s="28"/>
      <c r="J19" s="29"/>
      <c r="K19" s="30"/>
    </row>
    <row r="20" s="2" customFormat="1" ht="17.25" customHeight="1" spans="1:11">
      <c r="A20" s="13">
        <v>10</v>
      </c>
      <c r="B20" s="14" t="s">
        <v>588</v>
      </c>
      <c r="C20" s="14">
        <v>98</v>
      </c>
      <c r="D20" s="19">
        <v>40940</v>
      </c>
      <c r="E20" s="14"/>
      <c r="F20" s="14" t="s">
        <v>259</v>
      </c>
      <c r="G20" s="14" t="s">
        <v>11</v>
      </c>
      <c r="H20" s="28"/>
      <c r="I20" s="28"/>
      <c r="J20" s="29"/>
      <c r="K20" s="30"/>
    </row>
    <row r="21" s="2" customFormat="1" ht="17.25" customHeight="1" spans="1:11">
      <c r="A21" s="13">
        <v>11</v>
      </c>
      <c r="B21" s="14" t="s">
        <v>530</v>
      </c>
      <c r="C21" s="14">
        <v>268</v>
      </c>
      <c r="D21" s="19">
        <v>40959</v>
      </c>
      <c r="E21" s="14" t="s">
        <v>329</v>
      </c>
      <c r="F21" s="14" t="s">
        <v>155</v>
      </c>
      <c r="G21" s="14" t="s">
        <v>22</v>
      </c>
      <c r="H21" s="28"/>
      <c r="I21" s="28"/>
      <c r="J21" s="29"/>
      <c r="K21" s="30"/>
    </row>
    <row r="22" s="2" customFormat="1" ht="17.25" customHeight="1" spans="1:11">
      <c r="A22" s="13">
        <v>12</v>
      </c>
      <c r="B22" s="14" t="s">
        <v>555</v>
      </c>
      <c r="C22" s="14">
        <v>837</v>
      </c>
      <c r="D22" s="19">
        <v>40961</v>
      </c>
      <c r="E22" s="14" t="s">
        <v>329</v>
      </c>
      <c r="F22" s="14" t="s">
        <v>358</v>
      </c>
      <c r="G22" s="14" t="s">
        <v>23</v>
      </c>
      <c r="H22" s="28"/>
      <c r="I22" s="28"/>
      <c r="J22" s="29"/>
      <c r="K22" s="30"/>
    </row>
    <row r="23" s="2" customFormat="1" ht="17.25" customHeight="1" spans="1:11">
      <c r="A23" s="13">
        <v>13</v>
      </c>
      <c r="B23" s="14" t="s">
        <v>525</v>
      </c>
      <c r="C23" s="14">
        <v>127</v>
      </c>
      <c r="D23" s="19">
        <v>40979</v>
      </c>
      <c r="E23" s="14" t="s">
        <v>329</v>
      </c>
      <c r="F23" s="14" t="s">
        <v>155</v>
      </c>
      <c r="G23" s="14" t="s">
        <v>22</v>
      </c>
      <c r="H23" s="28"/>
      <c r="I23" s="28"/>
      <c r="J23" s="29"/>
      <c r="K23" s="30"/>
    </row>
    <row r="24" s="2" customFormat="1" ht="17.25" customHeight="1" spans="1:11">
      <c r="A24" s="13">
        <v>14</v>
      </c>
      <c r="B24" s="14" t="s">
        <v>520</v>
      </c>
      <c r="C24" s="14">
        <v>204</v>
      </c>
      <c r="D24" s="19">
        <v>41016</v>
      </c>
      <c r="E24" s="14" t="s">
        <v>73</v>
      </c>
      <c r="F24" s="14" t="s">
        <v>125</v>
      </c>
      <c r="G24" s="14" t="s">
        <v>18</v>
      </c>
      <c r="H24" s="28"/>
      <c r="I24" s="28"/>
      <c r="J24" s="29"/>
      <c r="K24" s="30"/>
    </row>
    <row r="25" s="2" customFormat="1" ht="17.25" customHeight="1" spans="1:11">
      <c r="A25" s="13">
        <v>15</v>
      </c>
      <c r="B25" s="14" t="s">
        <v>578</v>
      </c>
      <c r="C25" s="14">
        <v>86</v>
      </c>
      <c r="D25" s="19">
        <v>41050</v>
      </c>
      <c r="E25" s="14" t="s">
        <v>329</v>
      </c>
      <c r="F25" s="14" t="s">
        <v>343</v>
      </c>
      <c r="G25" s="14" t="s">
        <v>16</v>
      </c>
      <c r="H25" s="28"/>
      <c r="I25" s="28"/>
      <c r="J25" s="29"/>
      <c r="K25" s="30"/>
    </row>
    <row r="26" s="2" customFormat="1" ht="17.25" customHeight="1" spans="1:11">
      <c r="A26" s="13">
        <v>16</v>
      </c>
      <c r="B26" s="14" t="s">
        <v>513</v>
      </c>
      <c r="C26" s="14">
        <v>259</v>
      </c>
      <c r="D26" s="19">
        <v>41054</v>
      </c>
      <c r="E26" s="14" t="s">
        <v>470</v>
      </c>
      <c r="F26" s="14" t="s">
        <v>155</v>
      </c>
      <c r="G26" s="14" t="s">
        <v>22</v>
      </c>
      <c r="H26" s="28"/>
      <c r="I26" s="28"/>
      <c r="J26" s="29"/>
      <c r="K26" s="30"/>
    </row>
    <row r="27" s="2" customFormat="1" ht="17.25" customHeight="1" spans="1:11">
      <c r="A27" s="13">
        <v>17</v>
      </c>
      <c r="B27" s="14" t="s">
        <v>544</v>
      </c>
      <c r="C27" s="14">
        <v>211</v>
      </c>
      <c r="D27" s="19">
        <v>41108</v>
      </c>
      <c r="E27" s="14" t="s">
        <v>470</v>
      </c>
      <c r="F27" s="14" t="s">
        <v>232</v>
      </c>
      <c r="G27" s="14" t="s">
        <v>20</v>
      </c>
      <c r="H27" s="28"/>
      <c r="I27" s="28"/>
      <c r="J27" s="29"/>
      <c r="K27" s="30"/>
    </row>
    <row r="28" s="2" customFormat="1" ht="17.25" customHeight="1" spans="1:11">
      <c r="A28" s="13">
        <v>18</v>
      </c>
      <c r="B28" s="14" t="s">
        <v>559</v>
      </c>
      <c r="C28" s="14">
        <v>332</v>
      </c>
      <c r="D28" s="19">
        <v>41113</v>
      </c>
      <c r="E28" s="14" t="s">
        <v>61</v>
      </c>
      <c r="F28" s="14" t="s">
        <v>62</v>
      </c>
      <c r="G28" s="14" t="s">
        <v>19</v>
      </c>
      <c r="H28" s="28"/>
      <c r="I28" s="28"/>
      <c r="J28" s="29"/>
      <c r="K28" s="30"/>
    </row>
    <row r="29" s="2" customFormat="1" ht="17.25" customHeight="1" spans="1:11">
      <c r="A29" s="13">
        <v>19</v>
      </c>
      <c r="B29" s="14" t="s">
        <v>590</v>
      </c>
      <c r="C29" s="14">
        <v>7</v>
      </c>
      <c r="D29" s="19">
        <v>41197</v>
      </c>
      <c r="E29" s="14" t="s">
        <v>329</v>
      </c>
      <c r="F29" s="14" t="s">
        <v>62</v>
      </c>
      <c r="G29" s="14" t="s">
        <v>17</v>
      </c>
      <c r="H29" s="28"/>
      <c r="I29" s="28"/>
      <c r="J29" s="29"/>
      <c r="K29" s="30"/>
    </row>
    <row r="30" s="2" customFormat="1" ht="17.25" customHeight="1" spans="1:11">
      <c r="A30" s="13">
        <v>20</v>
      </c>
      <c r="B30" s="14" t="s">
        <v>585</v>
      </c>
      <c r="C30" s="14">
        <v>191</v>
      </c>
      <c r="D30" s="19">
        <v>41260</v>
      </c>
      <c r="E30" s="14" t="s">
        <v>329</v>
      </c>
      <c r="F30" s="14" t="s">
        <v>259</v>
      </c>
      <c r="G30" s="14" t="s">
        <v>11</v>
      </c>
      <c r="H30" s="28"/>
      <c r="I30" s="28"/>
      <c r="J30" s="29"/>
      <c r="K30" s="30"/>
    </row>
    <row r="31" s="2" customFormat="1" ht="17.25" customHeight="1" spans="1:11">
      <c r="A31" s="13">
        <v>21</v>
      </c>
      <c r="B31" s="14" t="s">
        <v>536</v>
      </c>
      <c r="C31" s="14">
        <v>330</v>
      </c>
      <c r="D31" s="19">
        <v>40544</v>
      </c>
      <c r="E31" s="14" t="s">
        <v>73</v>
      </c>
      <c r="F31" s="14" t="s">
        <v>62</v>
      </c>
      <c r="G31" s="14" t="s">
        <v>19</v>
      </c>
      <c r="H31" s="28"/>
      <c r="I31" s="28"/>
      <c r="J31" s="29"/>
      <c r="K31" s="30"/>
    </row>
    <row r="32" s="2" customFormat="1" ht="17.25" customHeight="1" spans="1:11">
      <c r="A32" s="13">
        <v>22</v>
      </c>
      <c r="B32" s="14" t="s">
        <v>566</v>
      </c>
      <c r="C32" s="14">
        <v>358</v>
      </c>
      <c r="D32" s="19">
        <v>40778</v>
      </c>
      <c r="E32" s="14" t="s">
        <v>73</v>
      </c>
      <c r="F32" s="14" t="s">
        <v>62</v>
      </c>
      <c r="G32" s="14" t="s">
        <v>19</v>
      </c>
      <c r="H32" s="28"/>
      <c r="I32" s="28"/>
      <c r="J32" s="29"/>
      <c r="K32" s="30"/>
    </row>
    <row r="33" s="2" customFormat="1" ht="17.25" customHeight="1" spans="1:11">
      <c r="A33" s="13">
        <v>23</v>
      </c>
      <c r="B33" s="14" t="s">
        <v>583</v>
      </c>
      <c r="C33" s="14">
        <v>363</v>
      </c>
      <c r="D33" s="19">
        <v>41128</v>
      </c>
      <c r="E33" s="14"/>
      <c r="F33" s="14" t="s">
        <v>62</v>
      </c>
      <c r="G33" s="14" t="s">
        <v>19</v>
      </c>
      <c r="H33" s="28"/>
      <c r="I33" s="28"/>
      <c r="J33" s="29"/>
      <c r="K33" s="30"/>
    </row>
    <row r="34" s="2" customFormat="1" ht="17.25" customHeight="1" spans="1:11">
      <c r="A34" s="13">
        <v>24</v>
      </c>
      <c r="B34" s="14" t="s">
        <v>571</v>
      </c>
      <c r="C34" s="14">
        <v>343</v>
      </c>
      <c r="D34" s="19">
        <v>41170</v>
      </c>
      <c r="E34" s="14" t="s">
        <v>61</v>
      </c>
      <c r="F34" s="14" t="s">
        <v>62</v>
      </c>
      <c r="G34" s="14" t="s">
        <v>19</v>
      </c>
      <c r="H34" s="28"/>
      <c r="I34" s="28"/>
      <c r="J34" s="29"/>
      <c r="K34" s="30"/>
    </row>
    <row r="35" s="1" customFormat="1" ht="15" spans="1:11">
      <c r="A35" s="13">
        <v>25</v>
      </c>
      <c r="B35" s="14" t="s">
        <v>580</v>
      </c>
      <c r="C35" s="14">
        <v>349</v>
      </c>
      <c r="D35" s="19">
        <v>41211</v>
      </c>
      <c r="E35" s="14" t="s">
        <v>61</v>
      </c>
      <c r="F35" s="14" t="s">
        <v>62</v>
      </c>
      <c r="G35" s="14" t="s">
        <v>21</v>
      </c>
      <c r="H35" s="96"/>
      <c r="I35" s="115"/>
      <c r="J35" s="11"/>
      <c r="K35" s="116"/>
    </row>
    <row r="36" s="1" customFormat="1" ht="15" spans="1:11">
      <c r="A36" s="10"/>
      <c r="B36" s="97"/>
      <c r="C36" s="97"/>
      <c r="D36" s="98"/>
      <c r="E36" s="32"/>
      <c r="F36"/>
      <c r="G36"/>
      <c r="H36" s="10"/>
      <c r="I36" s="101"/>
      <c r="J36"/>
      <c r="K36" s="116"/>
    </row>
    <row r="37" ht="14.25" spans="1:11">
      <c r="A37" s="10"/>
      <c r="B37" s="99" t="s">
        <v>25</v>
      </c>
      <c r="C37" s="99"/>
      <c r="D37" s="100"/>
      <c r="E37" s="100"/>
      <c r="F37" s="101"/>
      <c r="G37" s="101"/>
      <c r="H37" s="102"/>
      <c r="I37" s="117"/>
      <c r="J37" s="118" t="s">
        <v>26</v>
      </c>
      <c r="K37" s="116"/>
    </row>
    <row r="38" ht="15" spans="1:11">
      <c r="A38" s="10"/>
      <c r="B38" s="103"/>
      <c r="C38" s="103"/>
      <c r="D38" s="100"/>
      <c r="E38" s="100"/>
      <c r="F38" s="101"/>
      <c r="G38" s="101"/>
      <c r="H38" s="102"/>
      <c r="I38" s="104"/>
      <c r="J38" s="101"/>
      <c r="K38" s="116"/>
    </row>
    <row r="39" ht="14.25" spans="1:11">
      <c r="A39" s="10"/>
      <c r="B39" s="99" t="s">
        <v>27</v>
      </c>
      <c r="C39" s="99"/>
      <c r="D39" s="100"/>
      <c r="E39" s="100"/>
      <c r="F39" s="101"/>
      <c r="G39" s="101"/>
      <c r="H39" s="102"/>
      <c r="I39" s="117"/>
      <c r="J39" s="118" t="s">
        <v>28</v>
      </c>
      <c r="K39" s="116"/>
    </row>
    <row r="40" ht="14.25" spans="1:11">
      <c r="A40" s="10"/>
      <c r="B40" s="103"/>
      <c r="C40" s="103"/>
      <c r="D40" s="100"/>
      <c r="E40" s="100"/>
      <c r="F40" s="101"/>
      <c r="G40" s="101"/>
      <c r="H40" s="102"/>
      <c r="I40" s="117"/>
      <c r="J40" s="116"/>
      <c r="K40" s="116"/>
    </row>
    <row r="41" ht="15" spans="1:11">
      <c r="A41" s="104"/>
      <c r="B41" s="99" t="s">
        <v>29</v>
      </c>
      <c r="C41" s="99"/>
      <c r="D41" s="104"/>
      <c r="E41" s="104"/>
      <c r="F41" s="104"/>
      <c r="G41" s="104"/>
      <c r="H41" s="104"/>
      <c r="I41" s="118" t="s">
        <v>48</v>
      </c>
      <c r="J41">
        <v>25</v>
      </c>
      <c r="K41" s="116"/>
    </row>
  </sheetData>
  <sortState ref="B12:J32">
    <sortCondition ref="I12:I32"/>
  </sortState>
  <mergeCells count="12">
    <mergeCell ref="A1:K1"/>
    <mergeCell ref="A2:K2"/>
    <mergeCell ref="A3:K3"/>
    <mergeCell ref="A4:K4"/>
    <mergeCell ref="A5:B5"/>
    <mergeCell ref="D5:H5"/>
    <mergeCell ref="J5:K5"/>
    <mergeCell ref="A6:B6"/>
    <mergeCell ref="D6:H6"/>
    <mergeCell ref="D7:H7"/>
    <mergeCell ref="D8:H8"/>
    <mergeCell ref="F9:H9"/>
  </mergeCells>
  <pageMargins left="0.19685" right="0.19685" top="0.19685" bottom="0.314961" header="0.19685" footer="0.19685"/>
  <pageSetup paperSize="1" scale="77" fitToHeight="0" orientation="portrait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6"/>
  <sheetViews>
    <sheetView workbookViewId="0">
      <selection activeCell="P19" sqref="P19"/>
    </sheetView>
  </sheetViews>
  <sheetFormatPr defaultColWidth="9" defaultRowHeight="15"/>
  <cols>
    <col min="1" max="1" width="3.71428571428571" customWidth="1"/>
    <col min="2" max="2" width="35.4285714285714" customWidth="1"/>
    <col min="3" max="3" width="8.71428571428571" style="1" hidden="1" customWidth="1"/>
    <col min="4" max="4" width="12.2857142857143" customWidth="1"/>
    <col min="5" max="5" width="8.71428571428571" style="1" hidden="1" customWidth="1"/>
    <col min="6" max="6" width="8.71428571428571" hidden="1" customWidth="1"/>
    <col min="7" max="7" width="34.5714285714286" style="2" customWidth="1"/>
    <col min="8" max="8" width="14.5714285714286" style="32" customWidth="1"/>
    <col min="9" max="9" width="8.71428571428571" style="32" customWidth="1"/>
    <col min="10" max="10" width="7.71428571428571" customWidth="1"/>
    <col min="11" max="11" width="8.71428571428571" style="1" customWidth="1"/>
    <col min="12" max="12" width="7" style="1" customWidth="1"/>
    <col min="13" max="13" width="9.14285714285714" style="32"/>
    <col min="14" max="14" width="11.1428571428571" customWidth="1"/>
  </cols>
  <sheetData>
    <row r="1" ht="17.25" customHeight="1" spans="1:14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64"/>
      <c r="N1" s="65"/>
    </row>
    <row r="2" ht="17.25" customHeight="1" spans="1:1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66"/>
      <c r="N2" s="65"/>
    </row>
    <row r="3" ht="17.25" customHeight="1" spans="1:14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66"/>
      <c r="N3" s="65"/>
    </row>
    <row r="4" ht="17.25" customHeight="1" spans="1:14">
      <c r="A4" s="43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66"/>
      <c r="N4" s="65"/>
    </row>
    <row r="5" ht="25.5" customHeight="1" spans="1:14">
      <c r="A5" s="45" t="s">
        <v>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67"/>
      <c r="N5" s="68"/>
    </row>
    <row r="6" ht="29.25" customHeight="1" spans="1:14">
      <c r="A6" s="47" t="s">
        <v>6</v>
      </c>
      <c r="B6" s="48"/>
      <c r="C6" s="49"/>
      <c r="D6" s="50"/>
      <c r="E6" s="51"/>
      <c r="G6" s="1"/>
      <c r="H6" s="52" t="s">
        <v>8</v>
      </c>
      <c r="I6" s="69"/>
      <c r="J6" s="69"/>
      <c r="K6" s="69"/>
      <c r="L6" s="69"/>
      <c r="M6" s="70"/>
      <c r="N6" s="71"/>
    </row>
    <row r="7" spans="1:14">
      <c r="A7" s="47" t="s">
        <v>7</v>
      </c>
      <c r="B7" s="48"/>
      <c r="C7" s="53"/>
      <c r="D7" s="51"/>
      <c r="E7" s="51"/>
      <c r="G7" s="1"/>
      <c r="I7" s="72"/>
      <c r="J7" s="65"/>
      <c r="K7" s="65"/>
      <c r="L7" s="65"/>
      <c r="M7" s="73"/>
      <c r="N7" s="71"/>
    </row>
    <row r="8" ht="30" customHeight="1" spans="1:13">
      <c r="A8" s="54" t="s">
        <v>640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ht="16.5" spans="1:14">
      <c r="A9" s="56" t="s">
        <v>9</v>
      </c>
      <c r="B9" s="56" t="s">
        <v>43</v>
      </c>
      <c r="C9" s="56"/>
      <c r="D9" s="56" t="s">
        <v>44</v>
      </c>
      <c r="E9" s="56"/>
      <c r="F9" s="56" t="s">
        <v>45</v>
      </c>
      <c r="G9" s="57" t="s">
        <v>54</v>
      </c>
      <c r="H9" s="56" t="s">
        <v>641</v>
      </c>
      <c r="I9" s="56" t="s">
        <v>33</v>
      </c>
      <c r="J9" s="56" t="s">
        <v>642</v>
      </c>
      <c r="K9" s="56" t="s">
        <v>643</v>
      </c>
      <c r="L9" s="56" t="s">
        <v>642</v>
      </c>
      <c r="M9" s="56" t="s">
        <v>643</v>
      </c>
      <c r="N9" s="56" t="s">
        <v>644</v>
      </c>
    </row>
    <row r="10" ht="15.75" customHeight="1" spans="1:14">
      <c r="A10" s="11">
        <v>1</v>
      </c>
      <c r="B10" s="13"/>
      <c r="C10" s="29"/>
      <c r="D10" s="58"/>
      <c r="E10" s="29"/>
      <c r="F10" s="13"/>
      <c r="G10" s="13"/>
      <c r="H10" s="59" t="s">
        <v>475</v>
      </c>
      <c r="I10" s="9">
        <v>1</v>
      </c>
      <c r="J10" s="61" t="s">
        <v>645</v>
      </c>
      <c r="K10" s="59" t="s">
        <v>646</v>
      </c>
      <c r="L10" s="61" t="s">
        <v>647</v>
      </c>
      <c r="M10" s="59" t="s">
        <v>648</v>
      </c>
      <c r="N10" s="11"/>
    </row>
    <row r="11" ht="15.75" customHeight="1" spans="1:14">
      <c r="A11" s="11">
        <v>2</v>
      </c>
      <c r="B11" s="11"/>
      <c r="C11" s="9"/>
      <c r="D11" s="58"/>
      <c r="E11" s="9"/>
      <c r="F11" s="11"/>
      <c r="G11" s="13"/>
      <c r="H11" s="59" t="s">
        <v>475</v>
      </c>
      <c r="I11" s="9">
        <v>2</v>
      </c>
      <c r="J11" s="61" t="s">
        <v>645</v>
      </c>
      <c r="K11" s="59" t="s">
        <v>646</v>
      </c>
      <c r="L11" s="61" t="s">
        <v>647</v>
      </c>
      <c r="M11" s="59" t="s">
        <v>648</v>
      </c>
      <c r="N11" s="11"/>
    </row>
    <row r="12" ht="15.75" customHeight="1" spans="1:14">
      <c r="A12" s="11">
        <v>3</v>
      </c>
      <c r="B12" s="13"/>
      <c r="C12" s="29"/>
      <c r="D12" s="58"/>
      <c r="E12" s="29"/>
      <c r="F12" s="13"/>
      <c r="G12" s="13"/>
      <c r="H12" s="59" t="s">
        <v>475</v>
      </c>
      <c r="I12" s="9">
        <v>3</v>
      </c>
      <c r="J12" s="61" t="s">
        <v>645</v>
      </c>
      <c r="K12" s="59" t="s">
        <v>646</v>
      </c>
      <c r="L12" s="61" t="s">
        <v>647</v>
      </c>
      <c r="M12" s="59" t="s">
        <v>648</v>
      </c>
      <c r="N12" s="11"/>
    </row>
    <row r="13" ht="15.75" customHeight="1" spans="1:14">
      <c r="A13" s="11">
        <v>4</v>
      </c>
      <c r="B13" s="13"/>
      <c r="C13" s="29"/>
      <c r="D13" s="58"/>
      <c r="E13" s="29"/>
      <c r="F13" s="13"/>
      <c r="G13" s="13"/>
      <c r="H13" s="59" t="s">
        <v>475</v>
      </c>
      <c r="I13" s="9">
        <v>1</v>
      </c>
      <c r="J13" s="61" t="s">
        <v>645</v>
      </c>
      <c r="K13" s="59" t="s">
        <v>646</v>
      </c>
      <c r="L13" s="61" t="s">
        <v>647</v>
      </c>
      <c r="M13" s="59" t="s">
        <v>648</v>
      </c>
      <c r="N13" s="11"/>
    </row>
    <row r="14" ht="15.75" customHeight="1" spans="1:14">
      <c r="A14" s="11">
        <v>5</v>
      </c>
      <c r="B14" s="13"/>
      <c r="C14" s="29"/>
      <c r="D14" s="58"/>
      <c r="E14" s="29"/>
      <c r="F14" s="13"/>
      <c r="G14" s="13"/>
      <c r="H14" s="59" t="s">
        <v>475</v>
      </c>
      <c r="I14" s="9">
        <v>2</v>
      </c>
      <c r="J14" s="61" t="s">
        <v>645</v>
      </c>
      <c r="K14" s="59" t="s">
        <v>646</v>
      </c>
      <c r="L14" s="61" t="s">
        <v>647</v>
      </c>
      <c r="M14" s="59" t="s">
        <v>648</v>
      </c>
      <c r="N14" s="11"/>
    </row>
    <row r="15" ht="15.75" customHeight="1" spans="1:14">
      <c r="A15" s="11">
        <v>6</v>
      </c>
      <c r="B15" s="13"/>
      <c r="C15" s="29"/>
      <c r="D15" s="58"/>
      <c r="E15" s="29"/>
      <c r="F15" s="13"/>
      <c r="G15" s="13"/>
      <c r="H15" s="59" t="s">
        <v>475</v>
      </c>
      <c r="I15" s="9">
        <v>3</v>
      </c>
      <c r="J15" s="61" t="s">
        <v>645</v>
      </c>
      <c r="K15" s="59" t="s">
        <v>646</v>
      </c>
      <c r="L15" s="61" t="s">
        <v>647</v>
      </c>
      <c r="M15" s="59" t="s">
        <v>648</v>
      </c>
      <c r="N15" s="11"/>
    </row>
    <row r="16" ht="15.75" customHeight="1" spans="1:14">
      <c r="A16" s="11">
        <v>7</v>
      </c>
      <c r="B16" s="13"/>
      <c r="C16" s="29"/>
      <c r="D16" s="58"/>
      <c r="E16" s="29"/>
      <c r="F16" s="13"/>
      <c r="G16" s="13"/>
      <c r="H16" s="59" t="s">
        <v>475</v>
      </c>
      <c r="I16" s="9">
        <v>1</v>
      </c>
      <c r="J16" s="61" t="s">
        <v>645</v>
      </c>
      <c r="K16" s="59" t="s">
        <v>646</v>
      </c>
      <c r="L16" s="61" t="s">
        <v>647</v>
      </c>
      <c r="M16" s="59" t="s">
        <v>648</v>
      </c>
      <c r="N16" s="11"/>
    </row>
    <row r="17" ht="15.75" customHeight="1" spans="1:14">
      <c r="A17" s="11">
        <v>8</v>
      </c>
      <c r="B17" s="13"/>
      <c r="C17" s="29"/>
      <c r="D17" s="58"/>
      <c r="E17" s="29"/>
      <c r="F17" s="13"/>
      <c r="G17" s="13"/>
      <c r="H17" s="59" t="s">
        <v>475</v>
      </c>
      <c r="I17" s="9">
        <v>2</v>
      </c>
      <c r="J17" s="61" t="s">
        <v>645</v>
      </c>
      <c r="K17" s="59" t="s">
        <v>646</v>
      </c>
      <c r="L17" s="61" t="s">
        <v>647</v>
      </c>
      <c r="M17" s="59" t="s">
        <v>648</v>
      </c>
      <c r="N17" s="11"/>
    </row>
    <row r="18" ht="15.75" customHeight="1" spans="1:14">
      <c r="A18" s="11">
        <v>9</v>
      </c>
      <c r="B18" s="13"/>
      <c r="C18" s="29"/>
      <c r="D18" s="58"/>
      <c r="E18" s="29"/>
      <c r="F18" s="13"/>
      <c r="G18" s="13"/>
      <c r="H18" s="59" t="s">
        <v>475</v>
      </c>
      <c r="I18" s="9">
        <v>3</v>
      </c>
      <c r="J18" s="61" t="s">
        <v>645</v>
      </c>
      <c r="K18" s="59" t="s">
        <v>646</v>
      </c>
      <c r="L18" s="61" t="s">
        <v>647</v>
      </c>
      <c r="M18" s="59" t="s">
        <v>648</v>
      </c>
      <c r="N18" s="11"/>
    </row>
    <row r="19" ht="15.75" customHeight="1" spans="1:14">
      <c r="A19" s="11">
        <v>10</v>
      </c>
      <c r="B19" s="11"/>
      <c r="C19" s="11"/>
      <c r="D19" s="58"/>
      <c r="E19" s="11"/>
      <c r="F19" s="11"/>
      <c r="G19" s="13"/>
      <c r="H19" s="59" t="s">
        <v>649</v>
      </c>
      <c r="I19" s="59">
        <v>1</v>
      </c>
      <c r="J19" s="61" t="s">
        <v>645</v>
      </c>
      <c r="K19" s="59" t="s">
        <v>646</v>
      </c>
      <c r="L19" s="61" t="s">
        <v>647</v>
      </c>
      <c r="M19" s="59" t="s">
        <v>648</v>
      </c>
      <c r="N19" s="11"/>
    </row>
    <row r="20" ht="15.75" customHeight="1" spans="1:14">
      <c r="A20" s="11">
        <v>11</v>
      </c>
      <c r="B20" s="11"/>
      <c r="C20" s="11"/>
      <c r="D20" s="58"/>
      <c r="E20" s="11"/>
      <c r="F20" s="11"/>
      <c r="G20" s="13"/>
      <c r="H20" s="59" t="s">
        <v>649</v>
      </c>
      <c r="I20" s="59">
        <v>2</v>
      </c>
      <c r="J20" s="61" t="s">
        <v>645</v>
      </c>
      <c r="K20" s="59" t="s">
        <v>646</v>
      </c>
      <c r="L20" s="61" t="s">
        <v>647</v>
      </c>
      <c r="M20" s="59" t="s">
        <v>648</v>
      </c>
      <c r="N20" s="11"/>
    </row>
    <row r="21" ht="15.75" customHeight="1" spans="1:14">
      <c r="A21" s="11">
        <v>12</v>
      </c>
      <c r="B21" s="11"/>
      <c r="C21" s="11"/>
      <c r="D21" s="58"/>
      <c r="E21" s="11"/>
      <c r="F21" s="11"/>
      <c r="G21" s="13"/>
      <c r="H21" s="59" t="s">
        <v>649</v>
      </c>
      <c r="I21" s="59">
        <v>3</v>
      </c>
      <c r="J21" s="61" t="s">
        <v>645</v>
      </c>
      <c r="K21" s="59" t="s">
        <v>646</v>
      </c>
      <c r="L21" s="61" t="s">
        <v>647</v>
      </c>
      <c r="M21" s="59" t="s">
        <v>648</v>
      </c>
      <c r="N21" s="11"/>
    </row>
    <row r="22" ht="15.75" customHeight="1" spans="1:14">
      <c r="A22" s="11">
        <v>13</v>
      </c>
      <c r="B22" s="11"/>
      <c r="C22" s="11"/>
      <c r="D22" s="58"/>
      <c r="E22" s="11"/>
      <c r="F22" s="11"/>
      <c r="G22" s="13"/>
      <c r="H22" s="59" t="s">
        <v>649</v>
      </c>
      <c r="I22" s="59">
        <v>1</v>
      </c>
      <c r="J22" s="61" t="s">
        <v>645</v>
      </c>
      <c r="K22" s="59" t="s">
        <v>646</v>
      </c>
      <c r="L22" s="61" t="s">
        <v>647</v>
      </c>
      <c r="M22" s="59" t="s">
        <v>648</v>
      </c>
      <c r="N22" s="11"/>
    </row>
    <row r="23" ht="15.75" customHeight="1" spans="1:14">
      <c r="A23" s="11">
        <v>14</v>
      </c>
      <c r="B23" s="11"/>
      <c r="C23" s="11"/>
      <c r="D23" s="58"/>
      <c r="E23" s="11"/>
      <c r="F23" s="11"/>
      <c r="G23" s="13"/>
      <c r="H23" s="59" t="s">
        <v>649</v>
      </c>
      <c r="I23" s="59">
        <v>2</v>
      </c>
      <c r="J23" s="61" t="s">
        <v>645</v>
      </c>
      <c r="K23" s="59" t="s">
        <v>646</v>
      </c>
      <c r="L23" s="61" t="s">
        <v>647</v>
      </c>
      <c r="M23" s="59" t="s">
        <v>648</v>
      </c>
      <c r="N23" s="11"/>
    </row>
    <row r="24" ht="15.75" customHeight="1" spans="1:14">
      <c r="A24" s="11">
        <v>15</v>
      </c>
      <c r="B24" s="11"/>
      <c r="C24" s="11"/>
      <c r="D24" s="58"/>
      <c r="E24" s="11"/>
      <c r="F24" s="11"/>
      <c r="G24" s="13"/>
      <c r="H24" s="59" t="s">
        <v>649</v>
      </c>
      <c r="I24" s="59">
        <v>3</v>
      </c>
      <c r="J24" s="61" t="s">
        <v>645</v>
      </c>
      <c r="K24" s="59" t="s">
        <v>646</v>
      </c>
      <c r="L24" s="61" t="s">
        <v>647</v>
      </c>
      <c r="M24" s="59" t="s">
        <v>648</v>
      </c>
      <c r="N24" s="11"/>
    </row>
    <row r="25" ht="15.75" customHeight="1" spans="1:14">
      <c r="A25" s="11">
        <v>16</v>
      </c>
      <c r="B25" s="11"/>
      <c r="C25" s="9"/>
      <c r="D25" s="58"/>
      <c r="E25" s="9"/>
      <c r="F25" s="11"/>
      <c r="G25" s="13"/>
      <c r="H25" s="59" t="s">
        <v>649</v>
      </c>
      <c r="I25" s="59">
        <v>1</v>
      </c>
      <c r="J25" s="61" t="s">
        <v>645</v>
      </c>
      <c r="K25" s="59" t="s">
        <v>646</v>
      </c>
      <c r="L25" s="61" t="s">
        <v>647</v>
      </c>
      <c r="M25" s="59" t="s">
        <v>648</v>
      </c>
      <c r="N25" s="11"/>
    </row>
    <row r="26" ht="15.75" customHeight="1" spans="1:14">
      <c r="A26" s="11">
        <v>17</v>
      </c>
      <c r="B26" s="11"/>
      <c r="C26" s="9"/>
      <c r="D26" s="58"/>
      <c r="E26" s="9"/>
      <c r="F26" s="11"/>
      <c r="G26" s="13"/>
      <c r="H26" s="59" t="s">
        <v>649</v>
      </c>
      <c r="I26" s="59">
        <v>2</v>
      </c>
      <c r="J26" s="61" t="s">
        <v>645</v>
      </c>
      <c r="K26" s="59" t="s">
        <v>646</v>
      </c>
      <c r="L26" s="61" t="s">
        <v>647</v>
      </c>
      <c r="M26" s="59" t="s">
        <v>648</v>
      </c>
      <c r="N26" s="11"/>
    </row>
    <row r="27" ht="15.75" customHeight="1" spans="1:14">
      <c r="A27" s="11">
        <v>18</v>
      </c>
      <c r="B27" s="13"/>
      <c r="C27" s="29"/>
      <c r="D27" s="58"/>
      <c r="E27" s="29"/>
      <c r="F27" s="13"/>
      <c r="G27" s="13"/>
      <c r="H27" s="59" t="s">
        <v>649</v>
      </c>
      <c r="I27" s="59">
        <v>3</v>
      </c>
      <c r="J27" s="61" t="s">
        <v>645</v>
      </c>
      <c r="K27" s="59" t="s">
        <v>646</v>
      </c>
      <c r="L27" s="61" t="s">
        <v>647</v>
      </c>
      <c r="M27" s="59" t="s">
        <v>648</v>
      </c>
      <c r="N27" s="11"/>
    </row>
    <row r="28" ht="15.75" customHeight="1" spans="1:14">
      <c r="A28" s="11">
        <v>19</v>
      </c>
      <c r="B28" s="11"/>
      <c r="C28" s="9"/>
      <c r="D28" s="58"/>
      <c r="E28" s="9"/>
      <c r="F28" s="11"/>
      <c r="G28" s="13"/>
      <c r="H28" s="59" t="s">
        <v>324</v>
      </c>
      <c r="I28" s="59">
        <v>1</v>
      </c>
      <c r="J28" s="61" t="s">
        <v>645</v>
      </c>
      <c r="K28" s="59" t="s">
        <v>646</v>
      </c>
      <c r="L28" s="61" t="s">
        <v>647</v>
      </c>
      <c r="M28" s="59" t="s">
        <v>648</v>
      </c>
      <c r="N28" s="11"/>
    </row>
    <row r="29" ht="15.75" customHeight="1" spans="1:14">
      <c r="A29" s="11">
        <v>20</v>
      </c>
      <c r="B29" s="11"/>
      <c r="C29" s="9"/>
      <c r="D29" s="58"/>
      <c r="E29" s="9"/>
      <c r="F29" s="11"/>
      <c r="G29" s="13"/>
      <c r="H29" s="59" t="s">
        <v>324</v>
      </c>
      <c r="I29" s="59">
        <v>2</v>
      </c>
      <c r="J29" s="61" t="s">
        <v>645</v>
      </c>
      <c r="K29" s="59" t="s">
        <v>646</v>
      </c>
      <c r="L29" s="61" t="s">
        <v>647</v>
      </c>
      <c r="M29" s="59" t="s">
        <v>648</v>
      </c>
      <c r="N29" s="11"/>
    </row>
    <row r="30" ht="15.75" customHeight="1" spans="1:14">
      <c r="A30" s="11">
        <v>21</v>
      </c>
      <c r="B30" s="11"/>
      <c r="C30" s="9"/>
      <c r="D30" s="58"/>
      <c r="E30" s="9"/>
      <c r="F30" s="11"/>
      <c r="G30" s="13"/>
      <c r="H30" s="59" t="s">
        <v>324</v>
      </c>
      <c r="I30" s="59">
        <v>3</v>
      </c>
      <c r="J30" s="61" t="s">
        <v>645</v>
      </c>
      <c r="K30" s="59" t="s">
        <v>646</v>
      </c>
      <c r="L30" s="61" t="s">
        <v>647</v>
      </c>
      <c r="M30" s="59" t="s">
        <v>648</v>
      </c>
      <c r="N30" s="11"/>
    </row>
    <row r="31" ht="15.75" customHeight="1" spans="1:14">
      <c r="A31" s="11">
        <v>22</v>
      </c>
      <c r="B31" s="11"/>
      <c r="C31" s="9"/>
      <c r="D31" s="58"/>
      <c r="E31" s="9"/>
      <c r="F31" s="11"/>
      <c r="G31" s="13"/>
      <c r="H31" s="59" t="s">
        <v>324</v>
      </c>
      <c r="I31" s="59">
        <v>1</v>
      </c>
      <c r="J31" s="61" t="s">
        <v>645</v>
      </c>
      <c r="K31" s="59" t="s">
        <v>646</v>
      </c>
      <c r="L31" s="61" t="s">
        <v>647</v>
      </c>
      <c r="M31" s="59" t="s">
        <v>648</v>
      </c>
      <c r="N31" s="11"/>
    </row>
    <row r="32" ht="15.75" customHeight="1" spans="1:14">
      <c r="A32" s="11">
        <v>23</v>
      </c>
      <c r="B32" s="11"/>
      <c r="C32" s="9"/>
      <c r="D32" s="58"/>
      <c r="E32" s="9"/>
      <c r="F32" s="11"/>
      <c r="G32" s="13"/>
      <c r="H32" s="59" t="s">
        <v>324</v>
      </c>
      <c r="I32" s="59">
        <v>2</v>
      </c>
      <c r="J32" s="61" t="s">
        <v>645</v>
      </c>
      <c r="K32" s="59" t="s">
        <v>646</v>
      </c>
      <c r="L32" s="61" t="s">
        <v>647</v>
      </c>
      <c r="M32" s="59" t="s">
        <v>648</v>
      </c>
      <c r="N32" s="11"/>
    </row>
    <row r="33" ht="15.75" customHeight="1" spans="1:14">
      <c r="A33" s="11">
        <v>24</v>
      </c>
      <c r="B33" s="11"/>
      <c r="C33" s="9"/>
      <c r="D33" s="58"/>
      <c r="E33" s="9"/>
      <c r="F33" s="11"/>
      <c r="G33" s="13"/>
      <c r="H33" s="59" t="s">
        <v>324</v>
      </c>
      <c r="I33" s="59">
        <v>3</v>
      </c>
      <c r="J33" s="61" t="s">
        <v>645</v>
      </c>
      <c r="K33" s="59" t="s">
        <v>646</v>
      </c>
      <c r="L33" s="61" t="s">
        <v>647</v>
      </c>
      <c r="M33" s="59" t="s">
        <v>648</v>
      </c>
      <c r="N33" s="11"/>
    </row>
    <row r="34" ht="15.75" customHeight="1" spans="1:14">
      <c r="A34" s="11">
        <v>25</v>
      </c>
      <c r="B34" s="11"/>
      <c r="C34" s="9"/>
      <c r="D34" s="58"/>
      <c r="E34" s="9"/>
      <c r="F34" s="11"/>
      <c r="G34" s="13"/>
      <c r="H34" s="59" t="s">
        <v>324</v>
      </c>
      <c r="I34" s="59">
        <v>1</v>
      </c>
      <c r="J34" s="61" t="s">
        <v>645</v>
      </c>
      <c r="K34" s="59" t="s">
        <v>646</v>
      </c>
      <c r="L34" s="61" t="s">
        <v>647</v>
      </c>
      <c r="M34" s="59" t="s">
        <v>648</v>
      </c>
      <c r="N34" s="11"/>
    </row>
    <row r="35" ht="15.75" customHeight="1" spans="1:14">
      <c r="A35" s="11">
        <v>26</v>
      </c>
      <c r="B35" s="11"/>
      <c r="C35" s="9"/>
      <c r="D35" s="58"/>
      <c r="E35" s="9"/>
      <c r="F35" s="11"/>
      <c r="G35" s="13"/>
      <c r="H35" s="59" t="s">
        <v>324</v>
      </c>
      <c r="I35" s="59">
        <v>2</v>
      </c>
      <c r="J35" s="61" t="s">
        <v>645</v>
      </c>
      <c r="K35" s="59" t="s">
        <v>646</v>
      </c>
      <c r="L35" s="61" t="s">
        <v>647</v>
      </c>
      <c r="M35" s="59" t="s">
        <v>648</v>
      </c>
      <c r="N35" s="11"/>
    </row>
    <row r="36" ht="15.75" customHeight="1" spans="1:14">
      <c r="A36" s="11">
        <v>27</v>
      </c>
      <c r="B36" s="11"/>
      <c r="C36" s="9"/>
      <c r="D36" s="58"/>
      <c r="E36" s="9"/>
      <c r="F36" s="11"/>
      <c r="G36" s="13"/>
      <c r="H36" s="59" t="s">
        <v>324</v>
      </c>
      <c r="I36" s="59">
        <v>3</v>
      </c>
      <c r="J36" s="61" t="s">
        <v>645</v>
      </c>
      <c r="K36" s="59" t="s">
        <v>646</v>
      </c>
      <c r="L36" s="61" t="s">
        <v>647</v>
      </c>
      <c r="M36" s="59" t="s">
        <v>648</v>
      </c>
      <c r="N36" s="11"/>
    </row>
    <row r="37" ht="15.75" customHeight="1" spans="1:14">
      <c r="A37" s="11">
        <v>28</v>
      </c>
      <c r="B37" s="13"/>
      <c r="C37" s="29"/>
      <c r="D37" s="58"/>
      <c r="E37" s="29"/>
      <c r="F37" s="13"/>
      <c r="G37" s="13"/>
      <c r="H37" s="59" t="s">
        <v>278</v>
      </c>
      <c r="I37" s="59">
        <v>1</v>
      </c>
      <c r="J37" s="61" t="s">
        <v>645</v>
      </c>
      <c r="K37" s="59" t="s">
        <v>646</v>
      </c>
      <c r="L37" s="61" t="s">
        <v>647</v>
      </c>
      <c r="M37" s="59" t="s">
        <v>648</v>
      </c>
      <c r="N37" s="11"/>
    </row>
    <row r="38" ht="15.75" customHeight="1" spans="1:14">
      <c r="A38" s="11">
        <v>29</v>
      </c>
      <c r="B38" s="11"/>
      <c r="C38" s="9"/>
      <c r="D38" s="58"/>
      <c r="E38" s="9"/>
      <c r="F38" s="11"/>
      <c r="G38" s="13"/>
      <c r="H38" s="59" t="s">
        <v>278</v>
      </c>
      <c r="I38" s="59">
        <v>2</v>
      </c>
      <c r="J38" s="61" t="s">
        <v>645</v>
      </c>
      <c r="K38" s="59" t="s">
        <v>646</v>
      </c>
      <c r="L38" s="61" t="s">
        <v>647</v>
      </c>
      <c r="M38" s="59" t="s">
        <v>648</v>
      </c>
      <c r="N38" s="11"/>
    </row>
    <row r="39" ht="15.75" customHeight="1" spans="1:14">
      <c r="A39" s="11">
        <v>30</v>
      </c>
      <c r="B39" s="11"/>
      <c r="C39" s="9"/>
      <c r="D39" s="58"/>
      <c r="E39" s="9"/>
      <c r="F39" s="11"/>
      <c r="G39" s="13"/>
      <c r="H39" s="59" t="s">
        <v>278</v>
      </c>
      <c r="I39" s="59">
        <v>3</v>
      </c>
      <c r="J39" s="61" t="s">
        <v>645</v>
      </c>
      <c r="K39" s="59" t="s">
        <v>646</v>
      </c>
      <c r="L39" s="61" t="s">
        <v>647</v>
      </c>
      <c r="M39" s="59" t="s">
        <v>648</v>
      </c>
      <c r="N39" s="11"/>
    </row>
    <row r="40" ht="15.75" customHeight="1" spans="1:14">
      <c r="A40" s="11">
        <v>31</v>
      </c>
      <c r="B40" s="11"/>
      <c r="C40" s="9"/>
      <c r="D40" s="58"/>
      <c r="E40" s="9"/>
      <c r="F40" s="11"/>
      <c r="G40" s="13"/>
      <c r="H40" s="59" t="s">
        <v>278</v>
      </c>
      <c r="I40" s="59">
        <v>1</v>
      </c>
      <c r="J40" s="61" t="s">
        <v>645</v>
      </c>
      <c r="K40" s="59" t="s">
        <v>646</v>
      </c>
      <c r="L40" s="61" t="s">
        <v>647</v>
      </c>
      <c r="M40" s="59" t="s">
        <v>648</v>
      </c>
      <c r="N40" s="11"/>
    </row>
    <row r="41" ht="15.75" customHeight="1" spans="1:14">
      <c r="A41" s="11">
        <v>32</v>
      </c>
      <c r="B41" s="11"/>
      <c r="C41" s="9"/>
      <c r="D41" s="58"/>
      <c r="E41" s="9"/>
      <c r="F41" s="11"/>
      <c r="G41" s="13"/>
      <c r="H41" s="59" t="s">
        <v>278</v>
      </c>
      <c r="I41" s="59">
        <v>2</v>
      </c>
      <c r="J41" s="61" t="s">
        <v>645</v>
      </c>
      <c r="K41" s="59" t="s">
        <v>646</v>
      </c>
      <c r="L41" s="61" t="s">
        <v>647</v>
      </c>
      <c r="M41" s="59" t="s">
        <v>648</v>
      </c>
      <c r="N41" s="11"/>
    </row>
    <row r="42" ht="15.75" customHeight="1" spans="1:14">
      <c r="A42" s="11">
        <v>33</v>
      </c>
      <c r="B42" s="11"/>
      <c r="C42" s="9"/>
      <c r="D42" s="58"/>
      <c r="E42" s="9"/>
      <c r="F42" s="11"/>
      <c r="G42" s="13"/>
      <c r="H42" s="59" t="s">
        <v>278</v>
      </c>
      <c r="I42" s="59">
        <v>3</v>
      </c>
      <c r="J42" s="61" t="s">
        <v>645</v>
      </c>
      <c r="K42" s="59" t="s">
        <v>646</v>
      </c>
      <c r="L42" s="61" t="s">
        <v>647</v>
      </c>
      <c r="M42" s="59" t="s">
        <v>648</v>
      </c>
      <c r="N42" s="11"/>
    </row>
    <row r="43" ht="15.75" customHeight="1" spans="1:14">
      <c r="A43" s="11">
        <v>34</v>
      </c>
      <c r="B43" s="11"/>
      <c r="C43" s="11"/>
      <c r="D43" s="58"/>
      <c r="E43" s="11"/>
      <c r="F43" s="11"/>
      <c r="G43" s="13"/>
      <c r="H43" s="59" t="s">
        <v>278</v>
      </c>
      <c r="I43" s="59">
        <v>1</v>
      </c>
      <c r="J43" s="61" t="s">
        <v>645</v>
      </c>
      <c r="K43" s="59" t="s">
        <v>646</v>
      </c>
      <c r="L43" s="61" t="s">
        <v>647</v>
      </c>
      <c r="M43" s="59" t="s">
        <v>648</v>
      </c>
      <c r="N43" s="11"/>
    </row>
    <row r="44" ht="15.75" customHeight="1" spans="1:14">
      <c r="A44" s="11">
        <v>35</v>
      </c>
      <c r="B44" s="11"/>
      <c r="C44" s="11"/>
      <c r="D44" s="58"/>
      <c r="E44" s="11"/>
      <c r="F44" s="11"/>
      <c r="G44" s="13"/>
      <c r="H44" s="59" t="s">
        <v>278</v>
      </c>
      <c r="I44" s="59">
        <v>2</v>
      </c>
      <c r="J44" s="61" t="s">
        <v>645</v>
      </c>
      <c r="K44" s="59" t="s">
        <v>646</v>
      </c>
      <c r="L44" s="61" t="s">
        <v>647</v>
      </c>
      <c r="M44" s="59" t="s">
        <v>648</v>
      </c>
      <c r="N44" s="11"/>
    </row>
    <row r="45" ht="15.75" customHeight="1" spans="1:14">
      <c r="A45" s="11">
        <v>36</v>
      </c>
      <c r="B45" s="11"/>
      <c r="C45" s="11"/>
      <c r="D45" s="58"/>
      <c r="E45" s="11"/>
      <c r="F45" s="11"/>
      <c r="G45" s="13"/>
      <c r="H45" s="59" t="s">
        <v>278</v>
      </c>
      <c r="I45" s="59">
        <v>3</v>
      </c>
      <c r="J45" s="61" t="s">
        <v>645</v>
      </c>
      <c r="K45" s="59" t="s">
        <v>646</v>
      </c>
      <c r="L45" s="61" t="s">
        <v>647</v>
      </c>
      <c r="M45" s="59" t="s">
        <v>648</v>
      </c>
      <c r="N45" s="11"/>
    </row>
    <row r="46" ht="15.75" customHeight="1" spans="1:14">
      <c r="A46" s="11">
        <v>37</v>
      </c>
      <c r="B46" s="13"/>
      <c r="C46" s="58"/>
      <c r="D46" s="58"/>
      <c r="E46" s="13"/>
      <c r="F46" s="13"/>
      <c r="G46" s="13"/>
      <c r="H46" s="60" t="s">
        <v>650</v>
      </c>
      <c r="I46" s="60">
        <v>1</v>
      </c>
      <c r="J46" s="74" t="s">
        <v>645</v>
      </c>
      <c r="K46" s="60" t="s">
        <v>646</v>
      </c>
      <c r="L46" s="74" t="s">
        <v>647</v>
      </c>
      <c r="M46" s="60" t="s">
        <v>648</v>
      </c>
      <c r="N46" s="11"/>
    </row>
    <row r="47" ht="15.75" customHeight="1" spans="1:14">
      <c r="A47" s="11">
        <v>38</v>
      </c>
      <c r="B47" s="13"/>
      <c r="C47" s="58"/>
      <c r="D47" s="58"/>
      <c r="E47" s="13"/>
      <c r="F47" s="13"/>
      <c r="G47" s="13"/>
      <c r="H47" s="59" t="s">
        <v>650</v>
      </c>
      <c r="I47" s="59">
        <v>2</v>
      </c>
      <c r="J47" s="61" t="s">
        <v>645</v>
      </c>
      <c r="K47" s="59" t="s">
        <v>646</v>
      </c>
      <c r="L47" s="61" t="s">
        <v>647</v>
      </c>
      <c r="M47" s="59" t="s">
        <v>648</v>
      </c>
      <c r="N47" s="11"/>
    </row>
    <row r="48" ht="15.75" customHeight="1" spans="1:14">
      <c r="A48" s="11">
        <v>39</v>
      </c>
      <c r="B48" s="13"/>
      <c r="C48" s="58"/>
      <c r="D48" s="58"/>
      <c r="E48" s="13"/>
      <c r="F48" s="13"/>
      <c r="G48" s="13"/>
      <c r="H48" s="60" t="s">
        <v>650</v>
      </c>
      <c r="I48" s="59">
        <v>3</v>
      </c>
      <c r="J48" s="61" t="s">
        <v>645</v>
      </c>
      <c r="K48" s="59" t="s">
        <v>646</v>
      </c>
      <c r="L48" s="61" t="s">
        <v>647</v>
      </c>
      <c r="M48" s="59" t="s">
        <v>648</v>
      </c>
      <c r="N48" s="11"/>
    </row>
    <row r="49" ht="15.75" customHeight="1" spans="1:14">
      <c r="A49" s="11">
        <v>40</v>
      </c>
      <c r="B49" s="13"/>
      <c r="C49" s="58"/>
      <c r="D49" s="58"/>
      <c r="E49" s="13"/>
      <c r="F49" s="13"/>
      <c r="G49" s="13"/>
      <c r="H49" s="60" t="s">
        <v>651</v>
      </c>
      <c r="I49" s="60">
        <v>1</v>
      </c>
      <c r="J49" s="74" t="s">
        <v>645</v>
      </c>
      <c r="K49" s="60" t="s">
        <v>646</v>
      </c>
      <c r="L49" s="74" t="s">
        <v>647</v>
      </c>
      <c r="M49" s="60" t="s">
        <v>648</v>
      </c>
      <c r="N49" s="11"/>
    </row>
    <row r="50" ht="15.75" customHeight="1" spans="1:14">
      <c r="A50" s="11">
        <v>41</v>
      </c>
      <c r="B50" s="13"/>
      <c r="C50" s="58"/>
      <c r="D50" s="58"/>
      <c r="E50" s="13"/>
      <c r="F50" s="13"/>
      <c r="G50" s="13"/>
      <c r="H50" s="60" t="s">
        <v>651</v>
      </c>
      <c r="I50" s="59">
        <v>2</v>
      </c>
      <c r="J50" s="61" t="s">
        <v>645</v>
      </c>
      <c r="K50" s="59" t="s">
        <v>646</v>
      </c>
      <c r="L50" s="61" t="s">
        <v>647</v>
      </c>
      <c r="M50" s="59" t="s">
        <v>648</v>
      </c>
      <c r="N50" s="11"/>
    </row>
    <row r="51" ht="15.75" customHeight="1" spans="1:14">
      <c r="A51" s="11">
        <v>42</v>
      </c>
      <c r="B51" s="13"/>
      <c r="C51" s="58"/>
      <c r="D51" s="58"/>
      <c r="E51" s="13"/>
      <c r="F51" s="13"/>
      <c r="G51" s="13"/>
      <c r="H51" s="60" t="s">
        <v>651</v>
      </c>
      <c r="I51" s="59">
        <v>3</v>
      </c>
      <c r="J51" s="61" t="s">
        <v>645</v>
      </c>
      <c r="K51" s="59" t="s">
        <v>646</v>
      </c>
      <c r="L51" s="61" t="s">
        <v>647</v>
      </c>
      <c r="M51" s="59" t="s">
        <v>648</v>
      </c>
      <c r="N51" s="11"/>
    </row>
    <row r="52" ht="15.75" customHeight="1" spans="1:14">
      <c r="A52" s="11">
        <v>43</v>
      </c>
      <c r="B52" s="13"/>
      <c r="C52" s="58"/>
      <c r="D52" s="58"/>
      <c r="E52" s="59"/>
      <c r="F52" s="61"/>
      <c r="G52" s="13"/>
      <c r="H52" s="60" t="s">
        <v>651</v>
      </c>
      <c r="I52" s="59">
        <v>1</v>
      </c>
      <c r="J52" s="61" t="s">
        <v>645</v>
      </c>
      <c r="K52" s="59" t="s">
        <v>646</v>
      </c>
      <c r="L52" s="61" t="s">
        <v>647</v>
      </c>
      <c r="M52" s="59" t="s">
        <v>648</v>
      </c>
      <c r="N52" s="11"/>
    </row>
    <row r="53" ht="15.75" customHeight="1" spans="1:14">
      <c r="A53" s="11">
        <v>44</v>
      </c>
      <c r="B53" s="13"/>
      <c r="C53" s="58"/>
      <c r="D53" s="58"/>
      <c r="E53" s="59"/>
      <c r="F53" s="61"/>
      <c r="G53" s="13"/>
      <c r="H53" s="60" t="s">
        <v>651</v>
      </c>
      <c r="I53" s="59">
        <v>2</v>
      </c>
      <c r="J53" s="61" t="s">
        <v>645</v>
      </c>
      <c r="K53" s="59" t="s">
        <v>646</v>
      </c>
      <c r="L53" s="61" t="s">
        <v>647</v>
      </c>
      <c r="M53" s="59" t="s">
        <v>648</v>
      </c>
      <c r="N53" s="11"/>
    </row>
    <row r="54" ht="15.75" customHeight="1" spans="1:14">
      <c r="A54" s="11">
        <v>45</v>
      </c>
      <c r="B54" s="13"/>
      <c r="C54" s="58"/>
      <c r="D54" s="58"/>
      <c r="E54" s="59"/>
      <c r="F54" s="61"/>
      <c r="G54" s="13"/>
      <c r="H54" s="60" t="s">
        <v>651</v>
      </c>
      <c r="I54" s="59">
        <v>3</v>
      </c>
      <c r="J54" s="61" t="s">
        <v>645</v>
      </c>
      <c r="K54" s="59" t="s">
        <v>646</v>
      </c>
      <c r="L54" s="61" t="s">
        <v>647</v>
      </c>
      <c r="M54" s="59" t="s">
        <v>648</v>
      </c>
      <c r="N54" s="11"/>
    </row>
    <row r="55" ht="15.75" customHeight="1" spans="1:14">
      <c r="A55" s="11">
        <v>46</v>
      </c>
      <c r="B55" s="11"/>
      <c r="C55" s="62"/>
      <c r="D55" s="62"/>
      <c r="E55" s="59"/>
      <c r="F55" s="61"/>
      <c r="G55" s="63"/>
      <c r="H55" s="59" t="s">
        <v>652</v>
      </c>
      <c r="I55" s="59">
        <v>1</v>
      </c>
      <c r="J55" s="61" t="s">
        <v>645</v>
      </c>
      <c r="K55" s="59" t="s">
        <v>646</v>
      </c>
      <c r="L55" s="61" t="s">
        <v>647</v>
      </c>
      <c r="M55" s="59" t="s">
        <v>648</v>
      </c>
      <c r="N55" s="11"/>
    </row>
    <row r="56" ht="15.75" customHeight="1" spans="1:14">
      <c r="A56" s="11">
        <v>47</v>
      </c>
      <c r="B56" s="11"/>
      <c r="C56" s="62"/>
      <c r="D56" s="62"/>
      <c r="E56" s="59"/>
      <c r="F56" s="61"/>
      <c r="G56" s="63"/>
      <c r="H56" s="59" t="s">
        <v>652</v>
      </c>
      <c r="I56" s="59">
        <v>1</v>
      </c>
      <c r="J56" s="61" t="s">
        <v>645</v>
      </c>
      <c r="K56" s="59" t="s">
        <v>646</v>
      </c>
      <c r="L56" s="61" t="s">
        <v>647</v>
      </c>
      <c r="M56" s="59" t="s">
        <v>648</v>
      </c>
      <c r="N56" s="11"/>
    </row>
    <row r="57" ht="15.75" customHeight="1" spans="1:14">
      <c r="A57" s="11">
        <v>48</v>
      </c>
      <c r="B57" s="11"/>
      <c r="C57" s="62"/>
      <c r="D57" s="62"/>
      <c r="E57" s="59"/>
      <c r="F57" s="61"/>
      <c r="G57" s="63"/>
      <c r="H57" s="59" t="s">
        <v>652</v>
      </c>
      <c r="I57" s="59">
        <v>1</v>
      </c>
      <c r="J57" s="61" t="s">
        <v>645</v>
      </c>
      <c r="K57" s="59" t="s">
        <v>646</v>
      </c>
      <c r="L57" s="61" t="s">
        <v>647</v>
      </c>
      <c r="M57" s="59" t="s">
        <v>648</v>
      </c>
      <c r="N57" s="11"/>
    </row>
    <row r="58" ht="15.75" customHeight="1" spans="1:14">
      <c r="A58" s="11">
        <v>49</v>
      </c>
      <c r="B58" s="11"/>
      <c r="C58" s="62"/>
      <c r="D58" s="62"/>
      <c r="E58" s="59"/>
      <c r="F58" s="61"/>
      <c r="G58" s="63"/>
      <c r="H58" s="59" t="s">
        <v>652</v>
      </c>
      <c r="I58" s="59">
        <v>1</v>
      </c>
      <c r="J58" s="61" t="s">
        <v>645</v>
      </c>
      <c r="K58" s="59" t="s">
        <v>646</v>
      </c>
      <c r="L58" s="61" t="s">
        <v>647</v>
      </c>
      <c r="M58" s="59" t="s">
        <v>648</v>
      </c>
      <c r="N58" s="11"/>
    </row>
    <row r="59" ht="15.75" customHeight="1" spans="1:14">
      <c r="A59" s="11">
        <v>50</v>
      </c>
      <c r="B59" s="11"/>
      <c r="C59" s="62"/>
      <c r="D59" s="62"/>
      <c r="E59" s="59"/>
      <c r="F59" s="61"/>
      <c r="G59" s="63"/>
      <c r="H59" s="59" t="s">
        <v>652</v>
      </c>
      <c r="I59" s="59">
        <v>2</v>
      </c>
      <c r="J59" s="61" t="s">
        <v>645</v>
      </c>
      <c r="K59" s="59" t="s">
        <v>646</v>
      </c>
      <c r="L59" s="61" t="s">
        <v>647</v>
      </c>
      <c r="M59" s="59" t="s">
        <v>648</v>
      </c>
      <c r="N59" s="11"/>
    </row>
    <row r="60" ht="15.75" customHeight="1" spans="1:14">
      <c r="A60" s="11">
        <v>51</v>
      </c>
      <c r="B60" s="11"/>
      <c r="C60" s="62"/>
      <c r="D60" s="62"/>
      <c r="E60" s="59"/>
      <c r="F60" s="61"/>
      <c r="G60" s="63"/>
      <c r="H60" s="59" t="s">
        <v>652</v>
      </c>
      <c r="I60" s="59">
        <v>2</v>
      </c>
      <c r="J60" s="61" t="s">
        <v>645</v>
      </c>
      <c r="K60" s="59" t="s">
        <v>646</v>
      </c>
      <c r="L60" s="61" t="s">
        <v>647</v>
      </c>
      <c r="M60" s="59" t="s">
        <v>648</v>
      </c>
      <c r="N60" s="11"/>
    </row>
    <row r="61" ht="15.75" customHeight="1" spans="1:14">
      <c r="A61" s="11">
        <v>52</v>
      </c>
      <c r="B61" s="11"/>
      <c r="C61" s="62"/>
      <c r="D61" s="62"/>
      <c r="E61" s="59"/>
      <c r="F61" s="61"/>
      <c r="G61" s="63"/>
      <c r="H61" s="59" t="s">
        <v>652</v>
      </c>
      <c r="I61" s="59">
        <v>2</v>
      </c>
      <c r="J61" s="61" t="s">
        <v>645</v>
      </c>
      <c r="K61" s="59" t="s">
        <v>646</v>
      </c>
      <c r="L61" s="61" t="s">
        <v>647</v>
      </c>
      <c r="M61" s="59" t="s">
        <v>648</v>
      </c>
      <c r="N61" s="11"/>
    </row>
    <row r="62" ht="15.75" customHeight="1" spans="1:14">
      <c r="A62" s="11">
        <v>53</v>
      </c>
      <c r="B62" s="11"/>
      <c r="C62" s="62"/>
      <c r="D62" s="62"/>
      <c r="E62" s="59"/>
      <c r="F62" s="61"/>
      <c r="G62" s="63"/>
      <c r="H62" s="59" t="s">
        <v>652</v>
      </c>
      <c r="I62" s="59">
        <v>2</v>
      </c>
      <c r="J62" s="61" t="s">
        <v>645</v>
      </c>
      <c r="K62" s="59" t="s">
        <v>646</v>
      </c>
      <c r="L62" s="61" t="s">
        <v>647</v>
      </c>
      <c r="M62" s="59" t="s">
        <v>648</v>
      </c>
      <c r="N62" s="11"/>
    </row>
    <row r="63" ht="15.75" customHeight="1" spans="1:14">
      <c r="A63" s="11">
        <v>54</v>
      </c>
      <c r="B63" s="13"/>
      <c r="C63" s="59"/>
      <c r="D63" s="58"/>
      <c r="E63" s="59"/>
      <c r="F63" s="61"/>
      <c r="G63" s="63"/>
      <c r="H63" s="59" t="s">
        <v>652</v>
      </c>
      <c r="I63" s="59">
        <v>3</v>
      </c>
      <c r="J63" s="61" t="s">
        <v>645</v>
      </c>
      <c r="K63" s="59" t="s">
        <v>646</v>
      </c>
      <c r="L63" s="61" t="s">
        <v>647</v>
      </c>
      <c r="M63" s="59" t="s">
        <v>648</v>
      </c>
      <c r="N63" s="11"/>
    </row>
    <row r="64" ht="15.75" customHeight="1" spans="1:14">
      <c r="A64" s="11">
        <v>55</v>
      </c>
      <c r="B64" s="13"/>
      <c r="C64" s="59"/>
      <c r="D64" s="58"/>
      <c r="E64" s="59"/>
      <c r="F64" s="61"/>
      <c r="G64" s="63"/>
      <c r="H64" s="59" t="s">
        <v>652</v>
      </c>
      <c r="I64" s="59">
        <v>3</v>
      </c>
      <c r="J64" s="61" t="s">
        <v>645</v>
      </c>
      <c r="K64" s="59" t="s">
        <v>646</v>
      </c>
      <c r="L64" s="61" t="s">
        <v>647</v>
      </c>
      <c r="M64" s="59" t="s">
        <v>648</v>
      </c>
      <c r="N64" s="11"/>
    </row>
    <row r="65" ht="15.75" customHeight="1" spans="1:14">
      <c r="A65" s="11">
        <v>56</v>
      </c>
      <c r="B65" s="13"/>
      <c r="C65" s="59"/>
      <c r="D65" s="58"/>
      <c r="E65" s="59"/>
      <c r="F65" s="61"/>
      <c r="G65" s="63"/>
      <c r="H65" s="59" t="s">
        <v>652</v>
      </c>
      <c r="I65" s="59">
        <v>3</v>
      </c>
      <c r="J65" s="61" t="s">
        <v>645</v>
      </c>
      <c r="K65" s="59" t="s">
        <v>646</v>
      </c>
      <c r="L65" s="61" t="s">
        <v>647</v>
      </c>
      <c r="M65" s="59" t="s">
        <v>648</v>
      </c>
      <c r="N65" s="11"/>
    </row>
    <row r="66" ht="15.75" customHeight="1" spans="1:14">
      <c r="A66" s="11">
        <v>57</v>
      </c>
      <c r="B66" s="13"/>
      <c r="C66" s="59"/>
      <c r="D66" s="58"/>
      <c r="E66" s="59"/>
      <c r="F66" s="61"/>
      <c r="G66" s="63"/>
      <c r="H66" s="59" t="s">
        <v>652</v>
      </c>
      <c r="I66" s="59">
        <v>3</v>
      </c>
      <c r="J66" s="61" t="s">
        <v>645</v>
      </c>
      <c r="K66" s="59" t="s">
        <v>646</v>
      </c>
      <c r="L66" s="61" t="s">
        <v>647</v>
      </c>
      <c r="M66" s="59" t="s">
        <v>648</v>
      </c>
      <c r="N66" s="11"/>
    </row>
    <row r="67" ht="15.75" customHeight="1" spans="1:14">
      <c r="A67" s="11">
        <v>58</v>
      </c>
      <c r="B67" s="13"/>
      <c r="C67" s="59"/>
      <c r="D67" s="58"/>
      <c r="E67" s="59"/>
      <c r="F67" s="61"/>
      <c r="G67" s="63"/>
      <c r="H67" s="59" t="s">
        <v>652</v>
      </c>
      <c r="I67" s="59">
        <v>1</v>
      </c>
      <c r="J67" s="61" t="s">
        <v>645</v>
      </c>
      <c r="K67" s="59" t="s">
        <v>646</v>
      </c>
      <c r="L67" s="61" t="s">
        <v>647</v>
      </c>
      <c r="M67" s="59" t="s">
        <v>648</v>
      </c>
      <c r="N67" s="11"/>
    </row>
    <row r="68" ht="15.75" customHeight="1" spans="1:14">
      <c r="A68" s="11">
        <v>59</v>
      </c>
      <c r="B68" s="13"/>
      <c r="C68" s="59"/>
      <c r="D68" s="58"/>
      <c r="E68" s="59"/>
      <c r="F68" s="61"/>
      <c r="G68" s="63"/>
      <c r="H68" s="59" t="s">
        <v>652</v>
      </c>
      <c r="I68" s="59">
        <v>1</v>
      </c>
      <c r="J68" s="61" t="s">
        <v>645</v>
      </c>
      <c r="K68" s="59" t="s">
        <v>646</v>
      </c>
      <c r="L68" s="61" t="s">
        <v>647</v>
      </c>
      <c r="M68" s="59" t="s">
        <v>648</v>
      </c>
      <c r="N68" s="11"/>
    </row>
    <row r="69" ht="15.75" customHeight="1" spans="1:14">
      <c r="A69" s="11">
        <v>60</v>
      </c>
      <c r="B69" s="13"/>
      <c r="C69" s="59"/>
      <c r="D69" s="58"/>
      <c r="E69" s="59"/>
      <c r="F69" s="61"/>
      <c r="G69" s="63"/>
      <c r="H69" s="59" t="s">
        <v>652</v>
      </c>
      <c r="I69" s="59">
        <v>1</v>
      </c>
      <c r="J69" s="61" t="s">
        <v>645</v>
      </c>
      <c r="K69" s="59" t="s">
        <v>646</v>
      </c>
      <c r="L69" s="61" t="s">
        <v>647</v>
      </c>
      <c r="M69" s="59" t="s">
        <v>648</v>
      </c>
      <c r="N69" s="11"/>
    </row>
    <row r="70" ht="15.75" customHeight="1" spans="1:14">
      <c r="A70" s="11">
        <v>61</v>
      </c>
      <c r="B70" s="13"/>
      <c r="C70" s="59"/>
      <c r="D70" s="58"/>
      <c r="E70" s="59"/>
      <c r="F70" s="61"/>
      <c r="G70" s="63"/>
      <c r="H70" s="59" t="s">
        <v>652</v>
      </c>
      <c r="I70" s="59">
        <v>1</v>
      </c>
      <c r="J70" s="61" t="s">
        <v>645</v>
      </c>
      <c r="K70" s="59" t="s">
        <v>646</v>
      </c>
      <c r="L70" s="61" t="s">
        <v>647</v>
      </c>
      <c r="M70" s="59" t="s">
        <v>648</v>
      </c>
      <c r="N70" s="11"/>
    </row>
    <row r="71" ht="15.75" customHeight="1" spans="1:14">
      <c r="A71" s="11">
        <v>62</v>
      </c>
      <c r="B71" s="13"/>
      <c r="C71" s="59"/>
      <c r="D71" s="58"/>
      <c r="E71" s="59"/>
      <c r="F71" s="61"/>
      <c r="G71" s="63"/>
      <c r="H71" s="59" t="s">
        <v>652</v>
      </c>
      <c r="I71" s="59">
        <v>2</v>
      </c>
      <c r="J71" s="61" t="s">
        <v>645</v>
      </c>
      <c r="K71" s="59" t="s">
        <v>646</v>
      </c>
      <c r="L71" s="61" t="s">
        <v>647</v>
      </c>
      <c r="M71" s="59" t="s">
        <v>648</v>
      </c>
      <c r="N71" s="11"/>
    </row>
    <row r="72" ht="15.75" customHeight="1" spans="1:14">
      <c r="A72" s="11">
        <v>63</v>
      </c>
      <c r="B72" s="13"/>
      <c r="C72" s="59"/>
      <c r="D72" s="58"/>
      <c r="E72" s="59"/>
      <c r="F72" s="61"/>
      <c r="G72" s="63"/>
      <c r="H72" s="59" t="s">
        <v>652</v>
      </c>
      <c r="I72" s="59">
        <v>2</v>
      </c>
      <c r="J72" s="61" t="s">
        <v>645</v>
      </c>
      <c r="K72" s="59" t="s">
        <v>646</v>
      </c>
      <c r="L72" s="61" t="s">
        <v>647</v>
      </c>
      <c r="M72" s="59" t="s">
        <v>648</v>
      </c>
      <c r="N72" s="11"/>
    </row>
    <row r="73" ht="15.75" customHeight="1" spans="1:14">
      <c r="A73" s="11">
        <v>64</v>
      </c>
      <c r="B73" s="13"/>
      <c r="C73" s="59"/>
      <c r="D73" s="58"/>
      <c r="E73" s="59"/>
      <c r="F73" s="61"/>
      <c r="G73" s="63"/>
      <c r="H73" s="59" t="s">
        <v>652</v>
      </c>
      <c r="I73" s="59">
        <v>2</v>
      </c>
      <c r="J73" s="61" t="s">
        <v>645</v>
      </c>
      <c r="K73" s="59" t="s">
        <v>646</v>
      </c>
      <c r="L73" s="61" t="s">
        <v>647</v>
      </c>
      <c r="M73" s="59" t="s">
        <v>648</v>
      </c>
      <c r="N73" s="11"/>
    </row>
    <row r="74" ht="15.75" customHeight="1" spans="1:14">
      <c r="A74" s="11">
        <v>65</v>
      </c>
      <c r="B74" s="13"/>
      <c r="C74" s="59"/>
      <c r="D74" s="58"/>
      <c r="E74" s="59"/>
      <c r="F74" s="61"/>
      <c r="G74" s="63"/>
      <c r="H74" s="59" t="s">
        <v>652</v>
      </c>
      <c r="I74" s="59">
        <v>2</v>
      </c>
      <c r="J74" s="61" t="s">
        <v>645</v>
      </c>
      <c r="K74" s="59" t="s">
        <v>646</v>
      </c>
      <c r="L74" s="61" t="s">
        <v>647</v>
      </c>
      <c r="M74" s="59" t="s">
        <v>648</v>
      </c>
      <c r="N74" s="11"/>
    </row>
    <row r="75" ht="15.75" customHeight="1" spans="1:14">
      <c r="A75" s="11">
        <v>66</v>
      </c>
      <c r="B75" s="13"/>
      <c r="C75" s="59"/>
      <c r="D75" s="58"/>
      <c r="E75" s="59"/>
      <c r="F75" s="61"/>
      <c r="G75" s="63"/>
      <c r="H75" s="59" t="s">
        <v>652</v>
      </c>
      <c r="I75" s="59">
        <v>3</v>
      </c>
      <c r="J75" s="61" t="s">
        <v>645</v>
      </c>
      <c r="K75" s="59" t="s">
        <v>646</v>
      </c>
      <c r="L75" s="61" t="s">
        <v>647</v>
      </c>
      <c r="M75" s="59" t="s">
        <v>648</v>
      </c>
      <c r="N75" s="11"/>
    </row>
    <row r="76" ht="15.75" customHeight="1" spans="1:14">
      <c r="A76" s="11">
        <v>67</v>
      </c>
      <c r="B76" s="13"/>
      <c r="C76" s="59"/>
      <c r="D76" s="58"/>
      <c r="E76" s="59"/>
      <c r="F76" s="61"/>
      <c r="G76" s="63"/>
      <c r="H76" s="59" t="s">
        <v>652</v>
      </c>
      <c r="I76" s="59">
        <v>3</v>
      </c>
      <c r="J76" s="61" t="s">
        <v>645</v>
      </c>
      <c r="K76" s="59" t="s">
        <v>646</v>
      </c>
      <c r="L76" s="61" t="s">
        <v>647</v>
      </c>
      <c r="M76" s="59" t="s">
        <v>648</v>
      </c>
      <c r="N76" s="11"/>
    </row>
    <row r="77" ht="15.75" customHeight="1" spans="1:14">
      <c r="A77" s="11">
        <v>68</v>
      </c>
      <c r="B77" s="13"/>
      <c r="C77" s="59"/>
      <c r="D77" s="58"/>
      <c r="E77" s="59"/>
      <c r="F77" s="61"/>
      <c r="G77" s="63"/>
      <c r="H77" s="59" t="s">
        <v>652</v>
      </c>
      <c r="I77" s="59">
        <v>3</v>
      </c>
      <c r="J77" s="61" t="s">
        <v>645</v>
      </c>
      <c r="K77" s="59" t="s">
        <v>646</v>
      </c>
      <c r="L77" s="61" t="s">
        <v>647</v>
      </c>
      <c r="M77" s="59" t="s">
        <v>648</v>
      </c>
      <c r="N77" s="11"/>
    </row>
    <row r="78" ht="15.75" customHeight="1" spans="1:14">
      <c r="A78" s="11">
        <v>69</v>
      </c>
      <c r="B78" s="13"/>
      <c r="C78" s="59"/>
      <c r="D78" s="58"/>
      <c r="E78" s="59"/>
      <c r="F78" s="61"/>
      <c r="G78" s="63"/>
      <c r="H78" s="59" t="s">
        <v>652</v>
      </c>
      <c r="I78" s="59">
        <v>3</v>
      </c>
      <c r="J78" s="61" t="s">
        <v>645</v>
      </c>
      <c r="K78" s="59" t="s">
        <v>646</v>
      </c>
      <c r="L78" s="61" t="s">
        <v>647</v>
      </c>
      <c r="M78" s="59" t="s">
        <v>648</v>
      </c>
      <c r="N78" s="11"/>
    </row>
    <row r="79" ht="15.75" customHeight="1" spans="1:14">
      <c r="A79" s="11">
        <v>70</v>
      </c>
      <c r="B79" s="13"/>
      <c r="C79" s="59"/>
      <c r="D79" s="58"/>
      <c r="E79" s="59"/>
      <c r="F79" s="61"/>
      <c r="G79" s="63"/>
      <c r="H79" s="59" t="s">
        <v>652</v>
      </c>
      <c r="I79" s="59">
        <v>1</v>
      </c>
      <c r="J79" s="61" t="s">
        <v>645</v>
      </c>
      <c r="K79" s="59" t="s">
        <v>646</v>
      </c>
      <c r="L79" s="61" t="s">
        <v>647</v>
      </c>
      <c r="M79" s="59" t="s">
        <v>648</v>
      </c>
      <c r="N79" s="11"/>
    </row>
    <row r="80" ht="15.75" customHeight="1" spans="1:14">
      <c r="A80" s="11">
        <v>71</v>
      </c>
      <c r="B80" s="13"/>
      <c r="C80" s="59"/>
      <c r="D80" s="58"/>
      <c r="E80" s="59"/>
      <c r="F80" s="61"/>
      <c r="G80" s="63"/>
      <c r="H80" s="59" t="s">
        <v>652</v>
      </c>
      <c r="I80" s="59">
        <v>1</v>
      </c>
      <c r="J80" s="61" t="s">
        <v>645</v>
      </c>
      <c r="K80" s="59" t="s">
        <v>646</v>
      </c>
      <c r="L80" s="61" t="s">
        <v>647</v>
      </c>
      <c r="M80" s="59" t="s">
        <v>648</v>
      </c>
      <c r="N80" s="11"/>
    </row>
    <row r="81" ht="15.75" customHeight="1" spans="1:14">
      <c r="A81" s="11">
        <v>72</v>
      </c>
      <c r="B81" s="13"/>
      <c r="C81" s="59"/>
      <c r="D81" s="58"/>
      <c r="E81" s="59"/>
      <c r="F81" s="61"/>
      <c r="G81" s="63"/>
      <c r="H81" s="59" t="s">
        <v>652</v>
      </c>
      <c r="I81" s="59">
        <v>1</v>
      </c>
      <c r="J81" s="61" t="s">
        <v>645</v>
      </c>
      <c r="K81" s="59" t="s">
        <v>646</v>
      </c>
      <c r="L81" s="61" t="s">
        <v>647</v>
      </c>
      <c r="M81" s="59" t="s">
        <v>648</v>
      </c>
      <c r="N81" s="11"/>
    </row>
    <row r="82" ht="15.75" customHeight="1" spans="1:14">
      <c r="A82" s="11">
        <v>73</v>
      </c>
      <c r="B82" s="13"/>
      <c r="C82" s="59"/>
      <c r="D82" s="58"/>
      <c r="E82" s="59"/>
      <c r="F82" s="61"/>
      <c r="G82" s="63"/>
      <c r="H82" s="59" t="s">
        <v>652</v>
      </c>
      <c r="I82" s="59">
        <v>1</v>
      </c>
      <c r="J82" s="61" t="s">
        <v>645</v>
      </c>
      <c r="K82" s="59" t="s">
        <v>646</v>
      </c>
      <c r="L82" s="61" t="s">
        <v>647</v>
      </c>
      <c r="M82" s="59" t="s">
        <v>648</v>
      </c>
      <c r="N82" s="11"/>
    </row>
    <row r="83" ht="15.75" customHeight="1" spans="1:14">
      <c r="A83" s="11">
        <v>74</v>
      </c>
      <c r="B83" s="13"/>
      <c r="C83" s="59"/>
      <c r="D83" s="58"/>
      <c r="E83" s="59"/>
      <c r="F83" s="61"/>
      <c r="G83" s="63"/>
      <c r="H83" s="59" t="s">
        <v>652</v>
      </c>
      <c r="I83" s="59">
        <v>2</v>
      </c>
      <c r="J83" s="61" t="s">
        <v>645</v>
      </c>
      <c r="K83" s="59" t="s">
        <v>646</v>
      </c>
      <c r="L83" s="61" t="s">
        <v>647</v>
      </c>
      <c r="M83" s="59" t="s">
        <v>648</v>
      </c>
      <c r="N83" s="11"/>
    </row>
    <row r="84" ht="15.75" customHeight="1" spans="1:14">
      <c r="A84" s="11">
        <v>75</v>
      </c>
      <c r="B84" s="13"/>
      <c r="C84" s="59"/>
      <c r="D84" s="58"/>
      <c r="E84" s="59"/>
      <c r="F84" s="61"/>
      <c r="G84" s="63"/>
      <c r="H84" s="59" t="s">
        <v>652</v>
      </c>
      <c r="I84" s="59">
        <v>2</v>
      </c>
      <c r="J84" s="61" t="s">
        <v>645</v>
      </c>
      <c r="K84" s="59" t="s">
        <v>646</v>
      </c>
      <c r="L84" s="61" t="s">
        <v>647</v>
      </c>
      <c r="M84" s="59" t="s">
        <v>648</v>
      </c>
      <c r="N84" s="11"/>
    </row>
    <row r="85" ht="15.75" customHeight="1" spans="1:14">
      <c r="A85" s="11">
        <v>76</v>
      </c>
      <c r="B85" s="13"/>
      <c r="C85" s="59"/>
      <c r="D85" s="58"/>
      <c r="E85" s="59"/>
      <c r="F85" s="61"/>
      <c r="G85" s="63"/>
      <c r="H85" s="59" t="s">
        <v>652</v>
      </c>
      <c r="I85" s="59">
        <v>2</v>
      </c>
      <c r="J85" s="61" t="s">
        <v>645</v>
      </c>
      <c r="K85" s="59" t="s">
        <v>646</v>
      </c>
      <c r="L85" s="61" t="s">
        <v>647</v>
      </c>
      <c r="M85" s="59" t="s">
        <v>648</v>
      </c>
      <c r="N85" s="11"/>
    </row>
    <row r="86" ht="15.75" customHeight="1" spans="1:14">
      <c r="A86" s="11">
        <v>77</v>
      </c>
      <c r="B86" s="13"/>
      <c r="C86" s="59"/>
      <c r="D86" s="58"/>
      <c r="E86" s="59"/>
      <c r="F86" s="61"/>
      <c r="G86" s="63"/>
      <c r="H86" s="59" t="s">
        <v>652</v>
      </c>
      <c r="I86" s="59">
        <v>2</v>
      </c>
      <c r="J86" s="61" t="s">
        <v>645</v>
      </c>
      <c r="K86" s="59" t="s">
        <v>646</v>
      </c>
      <c r="L86" s="61" t="s">
        <v>647</v>
      </c>
      <c r="M86" s="59" t="s">
        <v>648</v>
      </c>
      <c r="N86" s="11"/>
    </row>
    <row r="87" ht="15.75" customHeight="1" spans="1:14">
      <c r="A87" s="11">
        <v>78</v>
      </c>
      <c r="B87" s="13"/>
      <c r="C87" s="59"/>
      <c r="D87" s="58"/>
      <c r="E87" s="59"/>
      <c r="F87" s="61"/>
      <c r="G87" s="63"/>
      <c r="H87" s="59" t="s">
        <v>652</v>
      </c>
      <c r="I87" s="59">
        <v>3</v>
      </c>
      <c r="J87" s="61" t="s">
        <v>645</v>
      </c>
      <c r="K87" s="59" t="s">
        <v>646</v>
      </c>
      <c r="L87" s="61" t="s">
        <v>647</v>
      </c>
      <c r="M87" s="59" t="s">
        <v>648</v>
      </c>
      <c r="N87" s="11"/>
    </row>
    <row r="88" ht="15.75" customHeight="1" spans="1:14">
      <c r="A88" s="11">
        <v>79</v>
      </c>
      <c r="B88" s="13"/>
      <c r="C88" s="59"/>
      <c r="D88" s="58"/>
      <c r="E88" s="59"/>
      <c r="F88" s="61"/>
      <c r="G88" s="63"/>
      <c r="H88" s="59" t="s">
        <v>652</v>
      </c>
      <c r="I88" s="59">
        <v>3</v>
      </c>
      <c r="J88" s="61" t="s">
        <v>645</v>
      </c>
      <c r="K88" s="59" t="s">
        <v>646</v>
      </c>
      <c r="L88" s="61" t="s">
        <v>647</v>
      </c>
      <c r="M88" s="59" t="s">
        <v>648</v>
      </c>
      <c r="N88" s="11"/>
    </row>
    <row r="89" ht="15.75" customHeight="1" spans="1:14">
      <c r="A89" s="11">
        <v>80</v>
      </c>
      <c r="B89" s="13"/>
      <c r="C89" s="59"/>
      <c r="D89" s="58"/>
      <c r="E89" s="59"/>
      <c r="F89" s="61"/>
      <c r="G89" s="63"/>
      <c r="H89" s="59" t="s">
        <v>652</v>
      </c>
      <c r="I89" s="59">
        <v>3</v>
      </c>
      <c r="J89" s="61" t="s">
        <v>645</v>
      </c>
      <c r="K89" s="59" t="s">
        <v>646</v>
      </c>
      <c r="L89" s="61" t="s">
        <v>647</v>
      </c>
      <c r="M89" s="59" t="s">
        <v>648</v>
      </c>
      <c r="N89" s="11"/>
    </row>
    <row r="90" ht="15.75" customHeight="1" spans="1:14">
      <c r="A90" s="11">
        <v>81</v>
      </c>
      <c r="B90" s="13"/>
      <c r="C90" s="59"/>
      <c r="D90" s="58"/>
      <c r="E90" s="59"/>
      <c r="F90" s="61"/>
      <c r="G90" s="63"/>
      <c r="H90" s="59" t="s">
        <v>652</v>
      </c>
      <c r="I90" s="59">
        <v>3</v>
      </c>
      <c r="J90" s="61" t="s">
        <v>645</v>
      </c>
      <c r="K90" s="59" t="s">
        <v>646</v>
      </c>
      <c r="L90" s="61" t="s">
        <v>647</v>
      </c>
      <c r="M90" s="59" t="s">
        <v>648</v>
      </c>
      <c r="N90" s="11"/>
    </row>
    <row r="91" ht="15.75" customHeight="1" spans="1:14">
      <c r="A91" s="11"/>
      <c r="B91" s="75"/>
      <c r="C91" s="59"/>
      <c r="D91" s="76"/>
      <c r="E91" s="59"/>
      <c r="F91" s="61"/>
      <c r="G91" s="11"/>
      <c r="H91" s="59"/>
      <c r="I91" s="59">
        <v>1</v>
      </c>
      <c r="J91" s="82" t="s">
        <v>645</v>
      </c>
      <c r="K91" s="83" t="s">
        <v>646</v>
      </c>
      <c r="L91" s="82" t="s">
        <v>653</v>
      </c>
      <c r="M91" s="83">
        <v>1800</v>
      </c>
      <c r="N91" s="11"/>
    </row>
    <row r="92" ht="15.75" customHeight="1" spans="1:14">
      <c r="A92" s="11"/>
      <c r="B92" s="61"/>
      <c r="C92" s="59"/>
      <c r="D92" s="76"/>
      <c r="E92" s="59"/>
      <c r="F92" s="61"/>
      <c r="G92" s="77"/>
      <c r="H92" s="59"/>
      <c r="I92" s="59">
        <v>2</v>
      </c>
      <c r="J92" s="82" t="s">
        <v>645</v>
      </c>
      <c r="K92" s="83" t="s">
        <v>646</v>
      </c>
      <c r="L92" s="82" t="s">
        <v>653</v>
      </c>
      <c r="M92" s="83">
        <v>1600</v>
      </c>
      <c r="N92" s="11"/>
    </row>
    <row r="93" ht="15.75" customHeight="1" spans="1:14">
      <c r="A93" s="11"/>
      <c r="B93" s="61"/>
      <c r="C93" s="61"/>
      <c r="D93" s="76"/>
      <c r="E93" s="61"/>
      <c r="F93" s="61"/>
      <c r="G93" s="11"/>
      <c r="H93" s="59"/>
      <c r="I93" s="59">
        <v>3</v>
      </c>
      <c r="J93" s="82" t="s">
        <v>645</v>
      </c>
      <c r="K93" s="83" t="s">
        <v>646</v>
      </c>
      <c r="L93" s="82" t="s">
        <v>653</v>
      </c>
      <c r="M93" s="83">
        <v>1400</v>
      </c>
      <c r="N93" s="11"/>
    </row>
    <row r="94" ht="15.75" customHeight="1" spans="1:14">
      <c r="A94" s="11"/>
      <c r="B94" s="61"/>
      <c r="C94" s="61"/>
      <c r="D94" s="76"/>
      <c r="E94" s="61"/>
      <c r="F94" s="61"/>
      <c r="G94" s="11"/>
      <c r="H94" s="59"/>
      <c r="I94" s="59">
        <v>1</v>
      </c>
      <c r="J94" s="82" t="s">
        <v>645</v>
      </c>
      <c r="K94" s="83" t="s">
        <v>646</v>
      </c>
      <c r="L94" s="82" t="s">
        <v>653</v>
      </c>
      <c r="M94" s="83">
        <v>1800</v>
      </c>
      <c r="N94" s="11"/>
    </row>
    <row r="95" ht="15.75" customHeight="1" spans="1:14">
      <c r="A95" s="11"/>
      <c r="B95" s="61"/>
      <c r="C95" s="61"/>
      <c r="D95" s="76"/>
      <c r="E95" s="61"/>
      <c r="F95" s="61"/>
      <c r="G95" s="77"/>
      <c r="H95" s="59"/>
      <c r="I95" s="59">
        <v>2</v>
      </c>
      <c r="J95" s="82" t="s">
        <v>645</v>
      </c>
      <c r="K95" s="83" t="s">
        <v>646</v>
      </c>
      <c r="L95" s="82" t="s">
        <v>653</v>
      </c>
      <c r="M95" s="83">
        <v>1600</v>
      </c>
      <c r="N95" s="11"/>
    </row>
    <row r="96" ht="15.75" customHeight="1" spans="1:14">
      <c r="A96" s="11"/>
      <c r="B96" s="61"/>
      <c r="C96" s="59"/>
      <c r="D96" s="76"/>
      <c r="E96" s="59"/>
      <c r="F96" s="61"/>
      <c r="G96" s="11"/>
      <c r="H96" s="59"/>
      <c r="I96" s="59">
        <v>3</v>
      </c>
      <c r="J96" s="82" t="s">
        <v>645</v>
      </c>
      <c r="K96" s="83" t="s">
        <v>646</v>
      </c>
      <c r="L96" s="82" t="s">
        <v>653</v>
      </c>
      <c r="M96" s="83">
        <v>1400</v>
      </c>
      <c r="N96" s="11"/>
    </row>
    <row r="97" spans="1:14">
      <c r="A97" s="11"/>
      <c r="B97" s="61"/>
      <c r="C97" s="59"/>
      <c r="D97" s="76"/>
      <c r="E97" s="59"/>
      <c r="F97" s="61"/>
      <c r="G97" s="11"/>
      <c r="H97" s="59"/>
      <c r="I97" s="59">
        <v>1</v>
      </c>
      <c r="J97" s="82" t="s">
        <v>645</v>
      </c>
      <c r="K97" s="83" t="s">
        <v>646</v>
      </c>
      <c r="L97" s="82" t="s">
        <v>653</v>
      </c>
      <c r="M97" s="83">
        <v>1800</v>
      </c>
      <c r="N97" s="11"/>
    </row>
    <row r="98" spans="1:14">
      <c r="A98" s="11"/>
      <c r="B98" s="61"/>
      <c r="C98" s="61"/>
      <c r="D98" s="76"/>
      <c r="E98" s="61"/>
      <c r="F98" s="61"/>
      <c r="G98" s="77"/>
      <c r="H98" s="59"/>
      <c r="I98" s="59">
        <v>1</v>
      </c>
      <c r="J98" s="82" t="s">
        <v>645</v>
      </c>
      <c r="K98" s="83" t="s">
        <v>646</v>
      </c>
      <c r="L98" s="82" t="s">
        <v>653</v>
      </c>
      <c r="M98" s="83">
        <v>1800</v>
      </c>
      <c r="N98" s="11"/>
    </row>
    <row r="99" spans="1:14">
      <c r="A99" s="11"/>
      <c r="B99" s="61"/>
      <c r="C99" s="61"/>
      <c r="D99" s="76"/>
      <c r="E99" s="61"/>
      <c r="F99" s="61"/>
      <c r="G99" s="11"/>
      <c r="H99" s="59"/>
      <c r="I99" s="59">
        <v>2</v>
      </c>
      <c r="J99" s="82" t="s">
        <v>645</v>
      </c>
      <c r="K99" s="83" t="s">
        <v>646</v>
      </c>
      <c r="L99" s="82" t="s">
        <v>653</v>
      </c>
      <c r="M99" s="83">
        <v>1600</v>
      </c>
      <c r="N99" s="11"/>
    </row>
    <row r="100" spans="1:14">
      <c r="A100" s="11"/>
      <c r="B100" s="61"/>
      <c r="C100" s="59"/>
      <c r="D100" s="76"/>
      <c r="E100" s="59"/>
      <c r="F100" s="61"/>
      <c r="G100" s="11"/>
      <c r="H100" s="59"/>
      <c r="I100" s="59">
        <v>3</v>
      </c>
      <c r="J100" s="82" t="s">
        <v>645</v>
      </c>
      <c r="K100" s="83" t="s">
        <v>646</v>
      </c>
      <c r="L100" s="82" t="s">
        <v>653</v>
      </c>
      <c r="M100" s="83">
        <v>1400</v>
      </c>
      <c r="N100" s="11"/>
    </row>
    <row r="101" spans="1:13">
      <c r="A101" s="78"/>
      <c r="B101" s="78"/>
      <c r="C101" s="79"/>
      <c r="D101" s="78"/>
      <c r="E101" s="79"/>
      <c r="F101" s="78"/>
      <c r="G101" s="80"/>
      <c r="H101" s="81"/>
      <c r="I101" s="81"/>
      <c r="J101" s="78"/>
      <c r="K101" s="79"/>
      <c r="L101" s="79"/>
      <c r="M101" s="81"/>
    </row>
    <row r="102" spans="1:13">
      <c r="A102" s="78"/>
      <c r="B102" s="78"/>
      <c r="C102" s="79"/>
      <c r="D102" s="78"/>
      <c r="E102" s="79"/>
      <c r="F102" s="78"/>
      <c r="G102" s="80"/>
      <c r="H102" s="81"/>
      <c r="I102" s="81"/>
      <c r="J102" s="78"/>
      <c r="K102" s="79"/>
      <c r="L102" s="79"/>
      <c r="M102" s="81"/>
    </row>
    <row r="103" spans="1:13">
      <c r="A103" s="78"/>
      <c r="B103" s="78"/>
      <c r="C103" s="79"/>
      <c r="D103" s="78"/>
      <c r="E103" s="79"/>
      <c r="F103" s="78"/>
      <c r="G103" s="80"/>
      <c r="H103" s="81"/>
      <c r="I103" s="81"/>
      <c r="J103" s="78"/>
      <c r="K103" s="79"/>
      <c r="L103" s="79"/>
      <c r="M103" s="81"/>
    </row>
    <row r="104" spans="1:13">
      <c r="A104" s="78"/>
      <c r="B104" s="78"/>
      <c r="C104" s="79"/>
      <c r="D104" s="78"/>
      <c r="E104" s="79"/>
      <c r="F104" s="78"/>
      <c r="G104" s="80"/>
      <c r="H104" s="81"/>
      <c r="I104" s="81"/>
      <c r="J104" s="78"/>
      <c r="K104" s="79"/>
      <c r="L104" s="79"/>
      <c r="M104" s="81"/>
    </row>
    <row r="105" spans="1:13">
      <c r="A105" s="78"/>
      <c r="B105" s="78"/>
      <c r="C105" s="79"/>
      <c r="D105" s="78"/>
      <c r="E105" s="79"/>
      <c r="F105" s="78"/>
      <c r="G105" s="80"/>
      <c r="H105" s="81"/>
      <c r="I105" s="81"/>
      <c r="J105" s="78"/>
      <c r="K105" s="79"/>
      <c r="L105" s="79"/>
      <c r="M105" s="81"/>
    </row>
    <row r="106" spans="1:13">
      <c r="A106" s="78"/>
      <c r="B106" s="78"/>
      <c r="C106" s="79"/>
      <c r="D106" s="78"/>
      <c r="E106" s="79"/>
      <c r="F106" s="78"/>
      <c r="G106" s="80"/>
      <c r="H106" s="81"/>
      <c r="I106" s="81"/>
      <c r="J106" s="78"/>
      <c r="K106" s="79"/>
      <c r="L106" s="79"/>
      <c r="M106" s="81"/>
    </row>
  </sheetData>
  <sortState ref="A69:N72">
    <sortCondition ref="A69"/>
  </sortState>
  <mergeCells count="11">
    <mergeCell ref="A1:M1"/>
    <mergeCell ref="A2:M2"/>
    <mergeCell ref="A3:M3"/>
    <mergeCell ref="A4:M4"/>
    <mergeCell ref="A5:M5"/>
    <mergeCell ref="A6:B6"/>
    <mergeCell ref="D6:G6"/>
    <mergeCell ref="H6:M6"/>
    <mergeCell ref="A7:B7"/>
    <mergeCell ref="D7:G7"/>
    <mergeCell ref="A8:M8"/>
  </mergeCells>
  <pageMargins left="0.25" right="0.25" top="0.75" bottom="0.75" header="0.3" footer="0.3"/>
  <pageSetup paperSize="9" scale="93" fitToHeight="0" orientation="landscape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8"/>
  <sheetViews>
    <sheetView workbookViewId="0">
      <selection activeCell="A1" sqref="A1:N21"/>
    </sheetView>
  </sheetViews>
  <sheetFormatPr defaultColWidth="9.14285714285714" defaultRowHeight="15"/>
  <cols>
    <col min="2" max="2" width="31.8571428571429" customWidth="1"/>
    <col min="3" max="3" width="9.14285714285714" hidden="1" customWidth="1"/>
    <col min="4" max="4" width="11.1428571428571" hidden="1" customWidth="1"/>
    <col min="5" max="13" width="9.14285714285714" hidden="1" customWidth="1"/>
  </cols>
  <sheetData>
    <row r="1" spans="1:2">
      <c r="A1" t="s">
        <v>654</v>
      </c>
      <c r="B1" t="s">
        <v>655</v>
      </c>
    </row>
    <row r="2" ht="16" customHeight="1" spans="1:1">
      <c r="A2" t="s">
        <v>656</v>
      </c>
    </row>
    <row r="3" ht="16" customHeight="1" spans="1:14">
      <c r="A3" s="3">
        <v>1</v>
      </c>
      <c r="B3" s="4" t="s">
        <v>490</v>
      </c>
      <c r="C3" s="5"/>
      <c r="D3" s="6"/>
      <c r="E3" s="5"/>
      <c r="F3" s="5"/>
      <c r="G3" s="7"/>
      <c r="H3" s="8"/>
      <c r="I3" s="8"/>
      <c r="J3" s="8"/>
      <c r="K3" s="23"/>
      <c r="L3" s="23"/>
      <c r="M3" s="23"/>
      <c r="N3" s="24" t="s">
        <v>492</v>
      </c>
    </row>
    <row r="4" s="1" customFormat="1" ht="16" customHeight="1" spans="1:14">
      <c r="A4" s="3">
        <v>2</v>
      </c>
      <c r="B4" s="4" t="s">
        <v>502</v>
      </c>
      <c r="C4" s="5"/>
      <c r="D4" s="6"/>
      <c r="E4" s="5"/>
      <c r="F4" s="5"/>
      <c r="G4" s="5"/>
      <c r="H4" s="8"/>
      <c r="I4" s="8"/>
      <c r="J4" s="8"/>
      <c r="K4" s="23"/>
      <c r="L4" s="23"/>
      <c r="M4" s="23"/>
      <c r="N4" s="24" t="s">
        <v>505</v>
      </c>
    </row>
    <row r="5" s="1" customFormat="1" ht="16" customHeight="1" spans="1:14">
      <c r="A5" s="3">
        <v>3</v>
      </c>
      <c r="B5" s="4" t="s">
        <v>507</v>
      </c>
      <c r="C5" s="5"/>
      <c r="D5" s="6"/>
      <c r="E5" s="5"/>
      <c r="F5" s="5"/>
      <c r="G5" s="5"/>
      <c r="H5" s="8"/>
      <c r="I5" s="8"/>
      <c r="J5" s="8"/>
      <c r="K5" s="23"/>
      <c r="L5" s="23"/>
      <c r="M5" s="23"/>
      <c r="N5" s="24" t="s">
        <v>510</v>
      </c>
    </row>
    <row r="6" ht="16" customHeight="1" spans="1:1">
      <c r="A6" t="s">
        <v>657</v>
      </c>
    </row>
    <row r="7" s="1" customFormat="1" ht="16" customHeight="1" spans="1:14">
      <c r="A7" s="9">
        <v>1</v>
      </c>
      <c r="B7" s="4" t="s">
        <v>566</v>
      </c>
      <c r="C7" s="5"/>
      <c r="D7" s="6"/>
      <c r="E7" s="5"/>
      <c r="F7" s="5"/>
      <c r="G7" s="5"/>
      <c r="H7" s="10"/>
      <c r="I7" s="10"/>
      <c r="J7" s="10"/>
      <c r="K7" s="10"/>
      <c r="L7" s="10"/>
      <c r="M7" s="10"/>
      <c r="N7" s="25" t="s">
        <v>568</v>
      </c>
    </row>
    <row r="8" s="1" customFormat="1" ht="16" customHeight="1" spans="1:14">
      <c r="A8" s="9">
        <v>2</v>
      </c>
      <c r="B8" s="4" t="s">
        <v>571</v>
      </c>
      <c r="C8" s="5"/>
      <c r="D8" s="6"/>
      <c r="E8" s="5"/>
      <c r="F8" s="5"/>
      <c r="G8" s="5"/>
      <c r="H8" s="10"/>
      <c r="I8" s="10"/>
      <c r="J8" s="10"/>
      <c r="K8" s="10"/>
      <c r="L8" s="10"/>
      <c r="M8" s="10"/>
      <c r="N8" s="25" t="s">
        <v>538</v>
      </c>
    </row>
    <row r="9" s="1" customFormat="1" ht="16" customHeight="1" spans="1:14">
      <c r="A9" s="9">
        <v>3</v>
      </c>
      <c r="B9" s="4" t="s">
        <v>536</v>
      </c>
      <c r="C9" s="5"/>
      <c r="D9" s="6"/>
      <c r="E9" s="5"/>
      <c r="F9" s="5"/>
      <c r="G9" s="5"/>
      <c r="H9" s="10"/>
      <c r="I9" s="10"/>
      <c r="J9" s="10"/>
      <c r="K9" s="10"/>
      <c r="L9" s="10"/>
      <c r="M9" s="10"/>
      <c r="N9" s="25" t="s">
        <v>538</v>
      </c>
    </row>
    <row r="10" ht="16" customHeight="1" spans="1:1">
      <c r="A10" t="s">
        <v>649</v>
      </c>
    </row>
    <row r="11" ht="16" customHeight="1" spans="1:14">
      <c r="A11" s="11">
        <v>1</v>
      </c>
      <c r="B11" s="4" t="s">
        <v>490</v>
      </c>
      <c r="C11" s="5"/>
      <c r="D11" s="6"/>
      <c r="E11" s="5"/>
      <c r="F11" s="5"/>
      <c r="G11" s="12"/>
      <c r="N11" s="26" t="s">
        <v>491</v>
      </c>
    </row>
    <row r="12" ht="16" customHeight="1" spans="1:14">
      <c r="A12" s="11">
        <v>2</v>
      </c>
      <c r="B12" s="4" t="s">
        <v>525</v>
      </c>
      <c r="C12" s="5"/>
      <c r="D12" s="6"/>
      <c r="E12" s="5"/>
      <c r="F12" s="5"/>
      <c r="G12" s="12"/>
      <c r="N12" s="26" t="s">
        <v>526</v>
      </c>
    </row>
    <row r="13" ht="16" customHeight="1" spans="1:14">
      <c r="A13" s="11">
        <v>3</v>
      </c>
      <c r="B13" s="4" t="s">
        <v>544</v>
      </c>
      <c r="C13" s="5"/>
      <c r="D13" s="6"/>
      <c r="E13" s="5"/>
      <c r="F13" s="5"/>
      <c r="G13" s="12"/>
      <c r="N13" s="26" t="s">
        <v>545</v>
      </c>
    </row>
    <row r="14" ht="16" customHeight="1" spans="1:1">
      <c r="A14" t="s">
        <v>651</v>
      </c>
    </row>
    <row r="15" ht="16" customHeight="1" spans="1:14">
      <c r="A15" s="13">
        <v>1</v>
      </c>
      <c r="B15" s="14" t="s">
        <v>513</v>
      </c>
      <c r="N15" s="20" t="s">
        <v>518</v>
      </c>
    </row>
    <row r="16" ht="16" customHeight="1" spans="1:14">
      <c r="A16" s="13">
        <v>2</v>
      </c>
      <c r="B16" s="14" t="s">
        <v>496</v>
      </c>
      <c r="N16" s="20" t="s">
        <v>500</v>
      </c>
    </row>
    <row r="17" ht="16" customHeight="1" spans="1:14">
      <c r="A17" s="13">
        <v>3</v>
      </c>
      <c r="B17" s="14" t="s">
        <v>507</v>
      </c>
      <c r="N17" s="20" t="s">
        <v>511</v>
      </c>
    </row>
    <row r="18" ht="16" customHeight="1" spans="1:1">
      <c r="A18" t="s">
        <v>658</v>
      </c>
    </row>
    <row r="19" ht="16" customHeight="1" spans="1:14">
      <c r="A19" s="13">
        <v>1</v>
      </c>
      <c r="B19" s="14" t="s">
        <v>496</v>
      </c>
      <c r="N19" s="27" t="s">
        <v>353</v>
      </c>
    </row>
    <row r="20" ht="16" customHeight="1" spans="1:14">
      <c r="A20" s="13">
        <v>2</v>
      </c>
      <c r="B20" s="14" t="s">
        <v>559</v>
      </c>
      <c r="N20" s="27" t="s">
        <v>386</v>
      </c>
    </row>
    <row r="21" ht="16" customHeight="1" spans="1:14">
      <c r="A21" s="13">
        <v>3</v>
      </c>
      <c r="B21" s="14" t="s">
        <v>502</v>
      </c>
      <c r="N21" s="27" t="s">
        <v>347</v>
      </c>
    </row>
    <row r="22" ht="16" customHeight="1" spans="1:2">
      <c r="A22" s="15" t="s">
        <v>659</v>
      </c>
      <c r="B22" s="16"/>
    </row>
    <row r="23" ht="16" customHeight="1" spans="1:2">
      <c r="A23" s="15"/>
      <c r="B23" s="16"/>
    </row>
    <row r="24" ht="16" customHeight="1" spans="1:2">
      <c r="A24" s="15"/>
      <c r="B24" s="16"/>
    </row>
    <row r="25" ht="16" customHeight="1" spans="1:2">
      <c r="A25" s="15"/>
      <c r="B25" s="16"/>
    </row>
    <row r="26" ht="16" customHeight="1" spans="1:2">
      <c r="A26" s="15"/>
      <c r="B26" s="16"/>
    </row>
    <row r="27" ht="16" customHeight="1"/>
    <row r="28" ht="16" customHeight="1" spans="1:1">
      <c r="A28" t="s">
        <v>660</v>
      </c>
    </row>
    <row r="29" ht="16" customHeight="1" spans="1:1">
      <c r="A29" t="s">
        <v>656</v>
      </c>
    </row>
    <row r="30" ht="16" customHeight="1" spans="1:14">
      <c r="A30" s="3">
        <v>1</v>
      </c>
      <c r="B30" s="4" t="s">
        <v>336</v>
      </c>
      <c r="C30" s="5"/>
      <c r="D30" s="6"/>
      <c r="E30" s="5"/>
      <c r="F30" s="5"/>
      <c r="G30" s="5"/>
      <c r="H30" s="8"/>
      <c r="I30" s="8"/>
      <c r="J30" s="8"/>
      <c r="K30" s="23"/>
      <c r="L30" s="23"/>
      <c r="M30" s="23"/>
      <c r="N30" s="24" t="s">
        <v>338</v>
      </c>
    </row>
    <row r="31" s="1" customFormat="1" ht="16" customHeight="1" spans="1:14">
      <c r="A31" s="3">
        <v>2</v>
      </c>
      <c r="B31" s="4" t="s">
        <v>328</v>
      </c>
      <c r="C31" s="5"/>
      <c r="D31" s="6"/>
      <c r="E31" s="5"/>
      <c r="F31" s="5"/>
      <c r="G31" s="5"/>
      <c r="H31" s="8"/>
      <c r="I31" s="8"/>
      <c r="J31" s="8"/>
      <c r="K31" s="23"/>
      <c r="L31" s="23"/>
      <c r="M31" s="23"/>
      <c r="N31" s="24" t="s">
        <v>92</v>
      </c>
    </row>
    <row r="32" s="1" customFormat="1" ht="16" customHeight="1" spans="1:14">
      <c r="A32" s="3">
        <v>3</v>
      </c>
      <c r="B32" s="4" t="s">
        <v>342</v>
      </c>
      <c r="C32" s="5"/>
      <c r="D32" s="6"/>
      <c r="E32" s="5"/>
      <c r="F32" s="5"/>
      <c r="G32" s="7"/>
      <c r="H32" s="8"/>
      <c r="I32" s="8"/>
      <c r="J32" s="8"/>
      <c r="K32" s="23"/>
      <c r="L32" s="23"/>
      <c r="M32" s="23"/>
      <c r="N32" s="24" t="s">
        <v>346</v>
      </c>
    </row>
    <row r="33" ht="16" customHeight="1" spans="1:1">
      <c r="A33" t="s">
        <v>657</v>
      </c>
    </row>
    <row r="34" s="1" customFormat="1" ht="16" customHeight="1" spans="1:14">
      <c r="A34" s="9">
        <v>1</v>
      </c>
      <c r="B34" s="17" t="s">
        <v>350</v>
      </c>
      <c r="C34" s="5"/>
      <c r="D34" s="6"/>
      <c r="E34" s="5"/>
      <c r="F34" s="5"/>
      <c r="G34" s="18"/>
      <c r="H34" s="10"/>
      <c r="I34" s="10"/>
      <c r="J34" s="10"/>
      <c r="K34" s="10"/>
      <c r="L34" s="10"/>
      <c r="M34" s="10"/>
      <c r="N34" s="25" t="s">
        <v>352</v>
      </c>
    </row>
    <row r="35" s="1" customFormat="1" ht="16" customHeight="1" spans="1:14">
      <c r="A35" s="9">
        <v>2</v>
      </c>
      <c r="B35" s="17" t="s">
        <v>400</v>
      </c>
      <c r="C35" s="5"/>
      <c r="D35" s="6"/>
      <c r="E35" s="5"/>
      <c r="F35" s="5"/>
      <c r="G35" s="18"/>
      <c r="H35" s="10"/>
      <c r="I35" s="10"/>
      <c r="J35" s="10"/>
      <c r="K35" s="10"/>
      <c r="L35" s="10"/>
      <c r="M35" s="10"/>
      <c r="N35" s="25" t="s">
        <v>402</v>
      </c>
    </row>
    <row r="36" s="1" customFormat="1" ht="16" customHeight="1" spans="1:14">
      <c r="A36" s="9">
        <v>3</v>
      </c>
      <c r="B36" s="17" t="s">
        <v>408</v>
      </c>
      <c r="C36" s="5"/>
      <c r="D36" s="6"/>
      <c r="E36" s="5"/>
      <c r="F36" s="5"/>
      <c r="G36" s="18"/>
      <c r="H36" s="10"/>
      <c r="I36" s="10"/>
      <c r="J36" s="10"/>
      <c r="K36" s="10"/>
      <c r="L36" s="10"/>
      <c r="M36" s="10"/>
      <c r="N36" s="25" t="s">
        <v>411</v>
      </c>
    </row>
    <row r="37" ht="16" customHeight="1" spans="1:1">
      <c r="A37" t="s">
        <v>649</v>
      </c>
    </row>
    <row r="38" ht="16" customHeight="1" spans="1:14">
      <c r="A38" s="11">
        <v>1</v>
      </c>
      <c r="B38" s="4" t="s">
        <v>328</v>
      </c>
      <c r="C38" s="5"/>
      <c r="D38" s="6"/>
      <c r="E38" s="5"/>
      <c r="F38" s="5"/>
      <c r="G38" s="12"/>
      <c r="N38" s="26" t="s">
        <v>331</v>
      </c>
    </row>
    <row r="39" ht="16" customHeight="1" spans="1:14">
      <c r="A39" s="11">
        <v>2</v>
      </c>
      <c r="B39" s="4" t="s">
        <v>377</v>
      </c>
      <c r="C39" s="5"/>
      <c r="D39" s="6"/>
      <c r="E39" s="5"/>
      <c r="F39" s="5"/>
      <c r="G39" s="12"/>
      <c r="N39" s="26" t="s">
        <v>379</v>
      </c>
    </row>
    <row r="40" ht="16" customHeight="1" spans="1:14">
      <c r="A40" s="11">
        <v>3</v>
      </c>
      <c r="B40" s="4" t="s">
        <v>342</v>
      </c>
      <c r="C40" s="5"/>
      <c r="D40" s="6"/>
      <c r="E40" s="5"/>
      <c r="F40" s="5"/>
      <c r="G40" s="12"/>
      <c r="N40" s="26" t="s">
        <v>344</v>
      </c>
    </row>
    <row r="41" ht="16" customHeight="1" spans="1:1">
      <c r="A41" t="s">
        <v>651</v>
      </c>
    </row>
    <row r="42" s="2" customFormat="1" ht="17.25" customHeight="1" spans="1:14">
      <c r="A42" s="13">
        <v>1</v>
      </c>
      <c r="B42" s="14" t="s">
        <v>328</v>
      </c>
      <c r="C42" s="14">
        <v>241.778199238656</v>
      </c>
      <c r="D42" s="19">
        <v>41282</v>
      </c>
      <c r="E42" s="14" t="s">
        <v>329</v>
      </c>
      <c r="F42" s="14" t="s">
        <v>180</v>
      </c>
      <c r="G42" s="14" t="s">
        <v>330</v>
      </c>
      <c r="H42" s="20" t="s">
        <v>333</v>
      </c>
      <c r="I42" s="28" t="s">
        <v>334</v>
      </c>
      <c r="J42" s="29"/>
      <c r="K42" s="30"/>
      <c r="N42" s="20" t="s">
        <v>333</v>
      </c>
    </row>
    <row r="43" s="2" customFormat="1" ht="17.25" customHeight="1" spans="1:14">
      <c r="A43" s="13">
        <v>2</v>
      </c>
      <c r="B43" s="14" t="s">
        <v>336</v>
      </c>
      <c r="C43" s="14">
        <v>111</v>
      </c>
      <c r="D43" s="19">
        <v>41516</v>
      </c>
      <c r="E43" s="14" t="s">
        <v>329</v>
      </c>
      <c r="F43" s="14" t="s">
        <v>180</v>
      </c>
      <c r="G43" s="14" t="s">
        <v>330</v>
      </c>
      <c r="H43" s="20" t="s">
        <v>340</v>
      </c>
      <c r="I43" s="28" t="s">
        <v>341</v>
      </c>
      <c r="J43" s="29"/>
      <c r="K43" s="30"/>
      <c r="N43" s="20" t="s">
        <v>340</v>
      </c>
    </row>
    <row r="44" s="2" customFormat="1" ht="17.25" customHeight="1" spans="1:14">
      <c r="A44" s="13">
        <v>3</v>
      </c>
      <c r="B44" s="14" t="s">
        <v>357</v>
      </c>
      <c r="C44" s="14">
        <v>253</v>
      </c>
      <c r="D44" s="19">
        <v>41782</v>
      </c>
      <c r="E44" s="14" t="s">
        <v>61</v>
      </c>
      <c r="F44" s="14" t="s">
        <v>358</v>
      </c>
      <c r="G44" s="14" t="s">
        <v>23</v>
      </c>
      <c r="H44" s="20" t="s">
        <v>362</v>
      </c>
      <c r="I44" s="28" t="s">
        <v>363</v>
      </c>
      <c r="J44" s="29"/>
      <c r="K44" s="30"/>
      <c r="N44" s="20" t="s">
        <v>362</v>
      </c>
    </row>
    <row r="45" ht="16" customHeight="1" spans="1:1">
      <c r="A45" t="s">
        <v>659</v>
      </c>
    </row>
    <row r="46" ht="16" customHeight="1" spans="1:14">
      <c r="A46" s="13">
        <v>1</v>
      </c>
      <c r="B46" s="14" t="s">
        <v>328</v>
      </c>
      <c r="N46">
        <v>190</v>
      </c>
    </row>
    <row r="47" ht="16" customHeight="1" spans="1:14">
      <c r="A47" s="13">
        <v>2</v>
      </c>
      <c r="B47" s="14" t="s">
        <v>336</v>
      </c>
      <c r="N47">
        <v>180</v>
      </c>
    </row>
    <row r="48" ht="16" customHeight="1" spans="1:14">
      <c r="A48" s="13">
        <v>3</v>
      </c>
      <c r="B48" s="14" t="s">
        <v>342</v>
      </c>
      <c r="N48">
        <v>176</v>
      </c>
    </row>
    <row r="49" ht="16" customHeight="1" spans="1:1">
      <c r="A49" t="s">
        <v>658</v>
      </c>
    </row>
    <row r="50" ht="15.75" customHeight="1" spans="1:14">
      <c r="A50" s="11">
        <v>1</v>
      </c>
      <c r="B50" s="14" t="s">
        <v>342</v>
      </c>
      <c r="C50" s="14">
        <v>95</v>
      </c>
      <c r="D50" s="19">
        <v>41343</v>
      </c>
      <c r="E50" s="14" t="s">
        <v>329</v>
      </c>
      <c r="F50" s="14" t="s">
        <v>343</v>
      </c>
      <c r="G50" s="21" t="s">
        <v>330</v>
      </c>
      <c r="H50" s="22"/>
      <c r="I50" s="22"/>
      <c r="J50" s="22"/>
      <c r="K50" s="27" t="s">
        <v>81</v>
      </c>
      <c r="L50" s="31" t="s">
        <v>348</v>
      </c>
      <c r="M50" s="3"/>
      <c r="N50" s="27" t="s">
        <v>81</v>
      </c>
    </row>
    <row r="51" ht="15.75" customHeight="1" spans="1:14">
      <c r="A51" s="11">
        <v>2</v>
      </c>
      <c r="B51" s="14" t="s">
        <v>372</v>
      </c>
      <c r="C51" s="14">
        <v>221</v>
      </c>
      <c r="D51" s="19">
        <v>41541</v>
      </c>
      <c r="E51" s="14" t="s">
        <v>329</v>
      </c>
      <c r="F51" s="14" t="s">
        <v>232</v>
      </c>
      <c r="G51" s="14" t="s">
        <v>20</v>
      </c>
      <c r="H51" s="22"/>
      <c r="I51" s="22"/>
      <c r="J51" s="22"/>
      <c r="K51" s="27" t="s">
        <v>375</v>
      </c>
      <c r="L51" s="31" t="s">
        <v>370</v>
      </c>
      <c r="M51" s="3"/>
      <c r="N51" s="27" t="s">
        <v>375</v>
      </c>
    </row>
    <row r="52" ht="15.75" customHeight="1" spans="1:14">
      <c r="A52" s="11">
        <v>3</v>
      </c>
      <c r="B52" s="14" t="s">
        <v>336</v>
      </c>
      <c r="C52" s="14">
        <v>111</v>
      </c>
      <c r="D52" s="19">
        <v>41516</v>
      </c>
      <c r="E52" s="14" t="s">
        <v>329</v>
      </c>
      <c r="F52" s="14" t="s">
        <v>180</v>
      </c>
      <c r="G52" s="14" t="s">
        <v>330</v>
      </c>
      <c r="H52" s="22"/>
      <c r="I52" s="22"/>
      <c r="J52" s="22"/>
      <c r="K52" s="27" t="s">
        <v>339</v>
      </c>
      <c r="L52" s="31" t="s">
        <v>161</v>
      </c>
      <c r="M52" s="3"/>
      <c r="N52" s="27" t="s">
        <v>339</v>
      </c>
    </row>
    <row r="53" ht="16" customHeight="1"/>
    <row r="54" ht="16" customHeight="1" spans="1:1">
      <c r="A54" t="s">
        <v>661</v>
      </c>
    </row>
    <row r="55" ht="16" customHeight="1" spans="1:1">
      <c r="A55" t="s">
        <v>656</v>
      </c>
    </row>
    <row r="56" ht="16" customHeight="1" spans="1:14">
      <c r="A56" s="3">
        <v>1</v>
      </c>
      <c r="B56" s="4" t="s">
        <v>137</v>
      </c>
      <c r="C56" s="5"/>
      <c r="D56" s="6"/>
      <c r="E56" s="5"/>
      <c r="F56" s="5"/>
      <c r="G56" s="5"/>
      <c r="H56" s="8"/>
      <c r="I56" s="8"/>
      <c r="J56" s="8"/>
      <c r="K56" s="23"/>
      <c r="L56" s="23"/>
      <c r="M56" s="23"/>
      <c r="N56" s="24" t="s">
        <v>140</v>
      </c>
    </row>
    <row r="57" s="1" customFormat="1" ht="16" customHeight="1" spans="1:14">
      <c r="A57" s="3">
        <v>2</v>
      </c>
      <c r="B57" s="4" t="s">
        <v>154</v>
      </c>
      <c r="C57" s="5"/>
      <c r="D57" s="6"/>
      <c r="E57" s="5"/>
      <c r="F57" s="5"/>
      <c r="G57" s="7"/>
      <c r="H57" s="8"/>
      <c r="I57" s="8"/>
      <c r="J57" s="8"/>
      <c r="K57" s="23"/>
      <c r="L57" s="23"/>
      <c r="M57" s="23"/>
      <c r="N57" s="24" t="s">
        <v>157</v>
      </c>
    </row>
    <row r="58" s="1" customFormat="1" ht="16" customHeight="1" spans="1:14">
      <c r="A58" s="3">
        <v>3</v>
      </c>
      <c r="B58" s="4" t="s">
        <v>60</v>
      </c>
      <c r="C58" s="5"/>
      <c r="D58" s="6"/>
      <c r="E58" s="5"/>
      <c r="F58" s="5"/>
      <c r="G58" s="7"/>
      <c r="H58" s="8"/>
      <c r="I58" s="8"/>
      <c r="J58" s="8"/>
      <c r="K58" s="23"/>
      <c r="L58" s="23"/>
      <c r="M58" s="23"/>
      <c r="N58" s="24" t="s">
        <v>65</v>
      </c>
    </row>
    <row r="59" ht="16" customHeight="1" spans="1:1">
      <c r="A59" t="s">
        <v>657</v>
      </c>
    </row>
    <row r="60" ht="16" customHeight="1" spans="1:1">
      <c r="A60" s="9">
        <v>1</v>
      </c>
    </row>
    <row r="61" ht="16" customHeight="1" spans="1:2">
      <c r="A61" s="9">
        <v>2</v>
      </c>
      <c r="B61" t="s">
        <v>662</v>
      </c>
    </row>
    <row r="62" ht="16" customHeight="1" spans="1:2">
      <c r="A62" s="9">
        <v>3</v>
      </c>
      <c r="B62" t="s">
        <v>663</v>
      </c>
    </row>
    <row r="63" ht="16" customHeight="1" spans="1:1">
      <c r="A63" t="s">
        <v>649</v>
      </c>
    </row>
    <row r="64" ht="16" customHeight="1" spans="1:14">
      <c r="A64" s="11">
        <v>1</v>
      </c>
      <c r="B64" s="4" t="s">
        <v>137</v>
      </c>
      <c r="C64" s="5"/>
      <c r="D64" s="6"/>
      <c r="E64" s="5"/>
      <c r="F64" s="5"/>
      <c r="G64" s="12"/>
      <c r="J64" s="32"/>
      <c r="K64" s="33"/>
      <c r="N64" s="34" t="s">
        <v>138</v>
      </c>
    </row>
    <row r="65" ht="16" customHeight="1" spans="1:14">
      <c r="A65" s="11">
        <v>2</v>
      </c>
      <c r="B65" s="4" t="s">
        <v>154</v>
      </c>
      <c r="C65" s="5"/>
      <c r="D65" s="6"/>
      <c r="E65" s="5"/>
      <c r="F65" s="5"/>
      <c r="G65" s="12"/>
      <c r="J65" s="32"/>
      <c r="K65" s="33"/>
      <c r="N65" s="34" t="s">
        <v>156</v>
      </c>
    </row>
    <row r="66" ht="16" customHeight="1" spans="1:14">
      <c r="A66" s="11">
        <v>3</v>
      </c>
      <c r="B66" s="4" t="s">
        <v>179</v>
      </c>
      <c r="C66" s="5"/>
      <c r="D66" s="6"/>
      <c r="E66" s="5"/>
      <c r="F66" s="5"/>
      <c r="G66" s="12"/>
      <c r="J66" s="32"/>
      <c r="K66" s="33"/>
      <c r="N66" s="34" t="s">
        <v>181</v>
      </c>
    </row>
    <row r="67" ht="16" customHeight="1" spans="1:1">
      <c r="A67" t="s">
        <v>650</v>
      </c>
    </row>
    <row r="68" s="2" customFormat="1" ht="17.25" customHeight="1" spans="1:14">
      <c r="A68" s="13">
        <v>1</v>
      </c>
      <c r="B68" s="14" t="s">
        <v>137</v>
      </c>
      <c r="C68" s="14">
        <v>805</v>
      </c>
      <c r="D68" s="19">
        <v>42039</v>
      </c>
      <c r="E68" s="14" t="s">
        <v>73</v>
      </c>
      <c r="F68" s="14" t="s">
        <v>62</v>
      </c>
      <c r="G68" s="14" t="s">
        <v>12</v>
      </c>
      <c r="I68" s="28" t="s">
        <v>143</v>
      </c>
      <c r="J68" s="29"/>
      <c r="K68" s="30"/>
      <c r="N68" s="28" t="s">
        <v>142</v>
      </c>
    </row>
    <row r="69" s="2" customFormat="1" ht="17.25" customHeight="1" spans="1:14">
      <c r="A69" s="13">
        <v>2</v>
      </c>
      <c r="B69" s="14" t="s">
        <v>72</v>
      </c>
      <c r="C69" s="14">
        <v>61</v>
      </c>
      <c r="D69" s="19">
        <v>42704</v>
      </c>
      <c r="E69" s="14" t="s">
        <v>73</v>
      </c>
      <c r="F69" s="14" t="s">
        <v>62</v>
      </c>
      <c r="G69" s="14" t="s">
        <v>17</v>
      </c>
      <c r="I69" s="28" t="s">
        <v>81</v>
      </c>
      <c r="J69" s="29"/>
      <c r="K69" s="30"/>
      <c r="N69" s="28" t="s">
        <v>80</v>
      </c>
    </row>
    <row r="70" s="2" customFormat="1" ht="17.25" customHeight="1" spans="1:14">
      <c r="A70" s="13">
        <v>3</v>
      </c>
      <c r="B70" s="14" t="s">
        <v>93</v>
      </c>
      <c r="C70" s="14">
        <v>143</v>
      </c>
      <c r="D70" s="19">
        <v>42642</v>
      </c>
      <c r="E70" s="14" t="s">
        <v>73</v>
      </c>
      <c r="F70" s="14" t="s">
        <v>62</v>
      </c>
      <c r="G70" s="14" t="s">
        <v>17</v>
      </c>
      <c r="I70" s="28" t="s">
        <v>100</v>
      </c>
      <c r="J70" s="29"/>
      <c r="K70" s="30"/>
      <c r="N70" s="28" t="s">
        <v>99</v>
      </c>
    </row>
    <row r="71" ht="16" customHeight="1" spans="1:1">
      <c r="A71" t="s">
        <v>659</v>
      </c>
    </row>
    <row r="72" s="1" customFormat="1" ht="20.25" customHeight="1" spans="1:18">
      <c r="A72" s="13">
        <v>1</v>
      </c>
      <c r="B72" s="14" t="s">
        <v>137</v>
      </c>
      <c r="C72" s="14">
        <v>805</v>
      </c>
      <c r="D72" s="19">
        <v>42039</v>
      </c>
      <c r="E72" s="14" t="s">
        <v>73</v>
      </c>
      <c r="F72" s="14" t="s">
        <v>62</v>
      </c>
      <c r="G72" s="14" t="s">
        <v>12</v>
      </c>
      <c r="H72" s="35" t="s">
        <v>138</v>
      </c>
      <c r="I72" s="36" t="s">
        <v>139</v>
      </c>
      <c r="J72" s="27" t="s">
        <v>140</v>
      </c>
      <c r="K72" s="31" t="s">
        <v>141</v>
      </c>
      <c r="L72" s="31" t="s">
        <v>78</v>
      </c>
      <c r="M72" s="31" t="s">
        <v>79</v>
      </c>
      <c r="N72" s="37">
        <f t="shared" ref="N72:N74" si="0">I72+K72+M72+O72</f>
        <v>109</v>
      </c>
      <c r="O72" s="38"/>
      <c r="P72" s="39"/>
      <c r="Q72" s="40"/>
      <c r="R72" s="39"/>
    </row>
    <row r="73" s="1" customFormat="1" ht="20.25" customHeight="1" spans="1:18">
      <c r="A73" s="13">
        <v>2</v>
      </c>
      <c r="B73" s="14" t="s">
        <v>60</v>
      </c>
      <c r="C73" s="14">
        <v>49</v>
      </c>
      <c r="D73" s="19">
        <v>42368</v>
      </c>
      <c r="E73" s="14" t="s">
        <v>61</v>
      </c>
      <c r="F73" s="14" t="s">
        <v>62</v>
      </c>
      <c r="G73" s="21" t="s">
        <v>17</v>
      </c>
      <c r="H73" s="36" t="s">
        <v>63</v>
      </c>
      <c r="I73" s="36" t="s">
        <v>64</v>
      </c>
      <c r="J73" s="27" t="s">
        <v>65</v>
      </c>
      <c r="K73" s="31" t="s">
        <v>66</v>
      </c>
      <c r="L73" s="27" t="s">
        <v>67</v>
      </c>
      <c r="M73" s="31" t="s">
        <v>68</v>
      </c>
      <c r="N73" s="37">
        <f t="shared" si="0"/>
        <v>89</v>
      </c>
      <c r="O73" s="38"/>
      <c r="P73" s="39"/>
      <c r="Q73" s="40"/>
      <c r="R73" s="39"/>
    </row>
    <row r="74" s="1" customFormat="1" ht="20.25" customHeight="1" spans="1:18">
      <c r="A74" s="13">
        <v>3</v>
      </c>
      <c r="B74" s="14" t="s">
        <v>154</v>
      </c>
      <c r="C74" s="14">
        <v>119</v>
      </c>
      <c r="D74" s="19">
        <v>42167</v>
      </c>
      <c r="E74" s="14" t="s">
        <v>61</v>
      </c>
      <c r="F74" s="14" t="s">
        <v>155</v>
      </c>
      <c r="G74" s="21" t="s">
        <v>22</v>
      </c>
      <c r="H74" s="35" t="s">
        <v>156</v>
      </c>
      <c r="I74" s="36" t="s">
        <v>70</v>
      </c>
      <c r="J74" s="27" t="s">
        <v>157</v>
      </c>
      <c r="K74" s="31" t="s">
        <v>158</v>
      </c>
      <c r="L74" s="31" t="s">
        <v>159</v>
      </c>
      <c r="M74" s="31" t="s">
        <v>106</v>
      </c>
      <c r="N74" s="37">
        <f t="shared" si="0"/>
        <v>94</v>
      </c>
      <c r="O74" s="38"/>
      <c r="P74" s="39"/>
      <c r="Q74" s="40"/>
      <c r="R74" s="39"/>
    </row>
    <row r="75" spans="1:1">
      <c r="A75" t="s">
        <v>658</v>
      </c>
    </row>
    <row r="76" ht="15.75" customHeight="1" spans="1:14">
      <c r="A76" s="11">
        <v>1</v>
      </c>
      <c r="B76" s="14" t="s">
        <v>162</v>
      </c>
      <c r="C76" s="14">
        <v>278</v>
      </c>
      <c r="D76" s="19">
        <v>42214</v>
      </c>
      <c r="E76" s="14" t="s">
        <v>61</v>
      </c>
      <c r="F76" s="14" t="s">
        <v>155</v>
      </c>
      <c r="G76" s="14" t="s">
        <v>22</v>
      </c>
      <c r="H76" s="22"/>
      <c r="I76" s="22"/>
      <c r="J76" s="22"/>
      <c r="L76" s="31" t="s">
        <v>75</v>
      </c>
      <c r="M76" s="3"/>
      <c r="N76" s="31" t="s">
        <v>166</v>
      </c>
    </row>
    <row r="77" ht="15.75" customHeight="1" spans="1:14">
      <c r="A77" s="11">
        <v>2</v>
      </c>
      <c r="B77" s="14" t="s">
        <v>236</v>
      </c>
      <c r="C77" s="14">
        <v>146</v>
      </c>
      <c r="D77" s="19">
        <v>42611</v>
      </c>
      <c r="E77" s="14"/>
      <c r="F77" s="14" t="s">
        <v>232</v>
      </c>
      <c r="G77" s="14" t="s">
        <v>20</v>
      </c>
      <c r="H77" s="22"/>
      <c r="I77" s="22"/>
      <c r="J77" s="22"/>
      <c r="L77" s="31" t="s">
        <v>88</v>
      </c>
      <c r="M77" s="3"/>
      <c r="N77" s="31" t="s">
        <v>239</v>
      </c>
    </row>
    <row r="78" ht="15.75" customHeight="1" spans="1:14">
      <c r="A78" s="11">
        <v>3</v>
      </c>
      <c r="B78" s="14" t="s">
        <v>60</v>
      </c>
      <c r="C78" s="14">
        <v>49</v>
      </c>
      <c r="D78" s="19">
        <v>42368</v>
      </c>
      <c r="E78" s="14" t="s">
        <v>61</v>
      </c>
      <c r="F78" s="14" t="s">
        <v>62</v>
      </c>
      <c r="G78" s="21" t="s">
        <v>17</v>
      </c>
      <c r="H78" s="22"/>
      <c r="I78" s="22"/>
      <c r="J78" s="22"/>
      <c r="L78" s="31" t="s">
        <v>68</v>
      </c>
      <c r="M78" s="3"/>
      <c r="N78" s="31" t="s">
        <v>67</v>
      </c>
    </row>
  </sheetData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workbookViewId="0">
      <selection activeCell="D20" sqref="D20:D22"/>
    </sheetView>
  </sheetViews>
  <sheetFormatPr defaultColWidth="8.71428571428571" defaultRowHeight="14.1" customHeight="1" outlineLevelCol="7"/>
  <cols>
    <col min="1" max="1" width="5.42857142857143" customWidth="1"/>
    <col min="2" max="2" width="14.4285714285714" customWidth="1"/>
    <col min="3" max="3" width="5.28571428571429" customWidth="1"/>
    <col min="4" max="4" width="41.1428571428571" customWidth="1"/>
    <col min="5" max="5" width="5.42857142857143" customWidth="1"/>
    <col min="6" max="6" width="19.7142857142857" customWidth="1"/>
  </cols>
  <sheetData>
    <row r="1" ht="11.1" customHeight="1" spans="1:1">
      <c r="A1" s="84" t="s">
        <v>0</v>
      </c>
    </row>
    <row r="2" ht="11.1" customHeight="1" spans="1:1">
      <c r="A2" s="85" t="s">
        <v>1</v>
      </c>
    </row>
    <row r="3" ht="11.1" customHeight="1" spans="1:1">
      <c r="A3" s="85" t="s">
        <v>2</v>
      </c>
    </row>
    <row r="4" ht="11.1" customHeight="1" spans="1:1">
      <c r="A4" s="85" t="s">
        <v>3</v>
      </c>
    </row>
    <row r="5" ht="30.6" customHeight="1" spans="1:1">
      <c r="A5" s="89" t="s">
        <v>4</v>
      </c>
    </row>
    <row r="6" s="1" customFormat="1" ht="15" customHeight="1" spans="1:8">
      <c r="A6" s="89"/>
      <c r="B6"/>
      <c r="C6"/>
      <c r="D6"/>
      <c r="E6"/>
      <c r="F6"/>
      <c r="G6"/>
      <c r="H6"/>
    </row>
    <row r="7" customHeight="1" spans="1:1">
      <c r="A7" s="321" t="s">
        <v>30</v>
      </c>
    </row>
    <row r="8" s="1" customFormat="1" customHeight="1" spans="1:8">
      <c r="A8" s="322" t="s">
        <v>37</v>
      </c>
      <c r="B8" s="322"/>
      <c r="C8" s="322"/>
      <c r="D8" s="322"/>
      <c r="E8" s="322"/>
      <c r="F8" s="322"/>
      <c r="G8"/>
      <c r="H8"/>
    </row>
    <row r="9" customHeight="1" spans="1:6">
      <c r="A9" s="87" t="s">
        <v>6</v>
      </c>
      <c r="B9" s="88"/>
      <c r="C9" s="90"/>
      <c r="F9" s="323"/>
    </row>
    <row r="10" ht="33" customHeight="1" spans="1:6">
      <c r="A10" s="87" t="s">
        <v>7</v>
      </c>
      <c r="B10" s="88"/>
      <c r="C10" s="90"/>
      <c r="F10" s="324" t="s">
        <v>8</v>
      </c>
    </row>
    <row r="11" ht="11.45" customHeight="1" spans="1:1">
      <c r="A11" s="321"/>
    </row>
    <row r="12" customHeight="1" spans="1:6">
      <c r="A12" s="10"/>
      <c r="B12" s="325"/>
      <c r="C12" s="326"/>
      <c r="D12" s="327" t="s">
        <v>32</v>
      </c>
      <c r="E12" s="170"/>
      <c r="F12" s="170"/>
    </row>
    <row r="13" ht="13.5" customHeight="1" spans="1:6">
      <c r="A13" s="10"/>
      <c r="B13" s="325"/>
      <c r="C13" s="114" t="s">
        <v>33</v>
      </c>
      <c r="D13" s="114" t="s">
        <v>10</v>
      </c>
      <c r="E13" s="114" t="s">
        <v>34</v>
      </c>
      <c r="F13" s="170"/>
    </row>
    <row r="14" s="1" customFormat="1" ht="13.5" customHeight="1" spans="1:8">
      <c r="A14" s="10"/>
      <c r="B14" s="325"/>
      <c r="C14" s="328">
        <v>1</v>
      </c>
      <c r="D14"/>
      <c r="E14" s="328"/>
      <c r="F14" s="170"/>
      <c r="G14"/>
      <c r="H14"/>
    </row>
    <row r="15" s="1" customFormat="1" ht="13.5" customHeight="1" spans="1:8">
      <c r="A15" s="10"/>
      <c r="B15" s="325"/>
      <c r="C15" s="328">
        <v>2</v>
      </c>
      <c r="D15" s="329"/>
      <c r="E15" s="328"/>
      <c r="F15" s="170"/>
      <c r="G15"/>
      <c r="H15"/>
    </row>
    <row r="16" s="1" customFormat="1" ht="13.5" customHeight="1" spans="1:8">
      <c r="A16" s="10"/>
      <c r="B16" s="325"/>
      <c r="C16" s="328">
        <v>3</v>
      </c>
      <c r="D16"/>
      <c r="E16" s="328"/>
      <c r="F16" s="170"/>
      <c r="G16"/>
      <c r="H16"/>
    </row>
    <row r="17" s="1" customFormat="1" ht="13.5" customHeight="1" spans="1:8">
      <c r="A17" s="10"/>
      <c r="B17" s="325"/>
      <c r="C17" s="114"/>
      <c r="D17"/>
      <c r="E17" s="114"/>
      <c r="F17" s="170"/>
      <c r="G17"/>
      <c r="H17"/>
    </row>
    <row r="18" s="1" customFormat="1" ht="13.5" customHeight="1" spans="1:8">
      <c r="A18" s="10"/>
      <c r="B18" s="325"/>
      <c r="C18" s="114"/>
      <c r="D18" s="330" t="s">
        <v>36</v>
      </c>
      <c r="E18" s="114"/>
      <c r="F18" s="170"/>
      <c r="G18"/>
      <c r="H18"/>
    </row>
    <row r="19" s="1" customFormat="1" ht="13.5" customHeight="1" spans="1:8">
      <c r="A19" s="10"/>
      <c r="B19" s="325"/>
      <c r="C19" s="114" t="s">
        <v>33</v>
      </c>
      <c r="D19" s="114" t="s">
        <v>10</v>
      </c>
      <c r="E19" s="114" t="s">
        <v>34</v>
      </c>
      <c r="F19" s="170"/>
      <c r="G19"/>
      <c r="H19"/>
    </row>
    <row r="20" customHeight="1" spans="3:3">
      <c r="C20">
        <v>1</v>
      </c>
    </row>
    <row r="21" customHeight="1" spans="3:4">
      <c r="C21">
        <v>2</v>
      </c>
      <c r="D21" s="329"/>
    </row>
    <row r="22" s="1" customFormat="1" customHeight="1" spans="1:8">
      <c r="A22"/>
      <c r="B22"/>
      <c r="C22">
        <v>3</v>
      </c>
      <c r="D22"/>
      <c r="E22"/>
      <c r="F22"/>
      <c r="G22"/>
      <c r="H22"/>
    </row>
    <row r="23" customHeight="1" spans="3:4">
      <c r="C23">
        <v>4</v>
      </c>
      <c r="D23" s="329"/>
    </row>
    <row r="24" customHeight="1" spans="3:4">
      <c r="C24">
        <v>5</v>
      </c>
      <c r="D24" s="329"/>
    </row>
    <row r="25" customHeight="1" spans="3:4">
      <c r="C25">
        <v>6</v>
      </c>
      <c r="D25" s="329"/>
    </row>
    <row r="26" customHeight="1" spans="3:3">
      <c r="C26">
        <v>7</v>
      </c>
    </row>
    <row r="27" s="1" customFormat="1" customHeight="1" spans="1:8">
      <c r="A27"/>
      <c r="B27"/>
      <c r="C27">
        <v>8</v>
      </c>
      <c r="D27"/>
      <c r="E27"/>
      <c r="F27"/>
      <c r="G27"/>
      <c r="H27"/>
    </row>
    <row r="28" s="1" customFormat="1" customHeight="1" spans="1:8">
      <c r="A28"/>
      <c r="B28"/>
      <c r="C28">
        <v>9</v>
      </c>
      <c r="D28" s="329"/>
      <c r="E28"/>
      <c r="F28"/>
      <c r="G28"/>
      <c r="H28"/>
    </row>
    <row r="29" customHeight="1" spans="3:3">
      <c r="C29">
        <v>10</v>
      </c>
    </row>
    <row r="30" customHeight="1" spans="3:4">
      <c r="C30">
        <v>11</v>
      </c>
      <c r="D30" s="329"/>
    </row>
    <row r="31" spans="1:6">
      <c r="A31" s="10"/>
      <c r="B31" s="103"/>
      <c r="C31" s="100"/>
      <c r="D31" s="101"/>
      <c r="E31" s="102"/>
      <c r="F31" s="187"/>
    </row>
    <row r="32" spans="1:6">
      <c r="A32" s="10"/>
      <c r="B32" s="103"/>
      <c r="C32" s="100"/>
      <c r="D32" s="101"/>
      <c r="E32" s="102"/>
      <c r="F32" s="187"/>
    </row>
    <row r="33" spans="1:6">
      <c r="A33" s="10"/>
      <c r="B33" s="103"/>
      <c r="C33" s="100"/>
      <c r="D33" s="101"/>
      <c r="E33" s="102"/>
      <c r="F33" s="187"/>
    </row>
    <row r="34" spans="1:6">
      <c r="A34" s="10"/>
      <c r="B34" s="99" t="s">
        <v>25</v>
      </c>
      <c r="C34" s="100"/>
      <c r="D34" s="101"/>
      <c r="E34" s="102"/>
      <c r="F34" s="118" t="s">
        <v>26</v>
      </c>
    </row>
    <row r="35" spans="1:6">
      <c r="A35" s="10"/>
      <c r="B35" s="103"/>
      <c r="C35" s="100"/>
      <c r="D35" s="101"/>
      <c r="E35" s="102"/>
      <c r="F35" s="101"/>
    </row>
    <row r="36" spans="1:6">
      <c r="A36" s="10"/>
      <c r="B36" s="99" t="s">
        <v>27</v>
      </c>
      <c r="C36" s="100"/>
      <c r="D36" s="101"/>
      <c r="E36" s="102"/>
      <c r="F36" s="118" t="s">
        <v>28</v>
      </c>
    </row>
    <row r="37" spans="1:6">
      <c r="A37" s="10"/>
      <c r="B37" s="103"/>
      <c r="C37" s="100"/>
      <c r="D37" s="102"/>
      <c r="E37" s="102"/>
      <c r="F37" s="102"/>
    </row>
    <row r="38" spans="1:6">
      <c r="A38" s="10"/>
      <c r="B38" s="103"/>
      <c r="C38" s="100"/>
      <c r="D38" s="102"/>
      <c r="E38" s="102"/>
      <c r="F38" s="102"/>
    </row>
    <row r="39" ht="15" spans="1:6">
      <c r="A39" s="104"/>
      <c r="B39" s="99" t="s">
        <v>29</v>
      </c>
      <c r="C39" s="104"/>
      <c r="D39" s="104"/>
      <c r="E39" s="104"/>
      <c r="F39" s="187"/>
    </row>
  </sheetData>
  <sortState ref="D20:E30">
    <sortCondition ref="E20:E30" descending="1"/>
  </sortState>
  <mergeCells count="12">
    <mergeCell ref="A1:F1"/>
    <mergeCell ref="A2:F2"/>
    <mergeCell ref="A3:F3"/>
    <mergeCell ref="A4:F4"/>
    <mergeCell ref="A5:F5"/>
    <mergeCell ref="A7:F7"/>
    <mergeCell ref="A8:F8"/>
    <mergeCell ref="A9:B9"/>
    <mergeCell ref="C9:E9"/>
    <mergeCell ref="A10:B10"/>
    <mergeCell ref="C10:E10"/>
    <mergeCell ref="A11:F11"/>
  </mergeCells>
  <pageMargins left="0.25" right="0.25" top="0.75" bottom="0.75" header="0.3" footer="0.3"/>
  <pageSetup paperSize="9" scale="99" fitToHeight="0" orientation="portrait"/>
  <headerFooter>
    <oddFooter>&amp;C&amp;"Helvetica Neue,Regular"&amp;12 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showGridLines="0" workbookViewId="0">
      <selection activeCell="D20" sqref="D20:D22"/>
    </sheetView>
  </sheetViews>
  <sheetFormatPr defaultColWidth="8.71428571428571" defaultRowHeight="14.1" customHeight="1" outlineLevelCol="5"/>
  <cols>
    <col min="1" max="1" width="5.42857142857143" customWidth="1"/>
    <col min="2" max="2" width="14.4285714285714" customWidth="1"/>
    <col min="3" max="3" width="5.28571428571429" customWidth="1"/>
    <col min="4" max="4" width="41.1428571428571" customWidth="1"/>
    <col min="5" max="5" width="5.42857142857143" customWidth="1"/>
    <col min="6" max="6" width="19.7142857142857" customWidth="1"/>
  </cols>
  <sheetData>
    <row r="1" ht="11.1" customHeight="1" spans="1:1">
      <c r="A1" s="84" t="s">
        <v>0</v>
      </c>
    </row>
    <row r="2" ht="11.1" customHeight="1" spans="1:1">
      <c r="A2" s="85" t="s">
        <v>1</v>
      </c>
    </row>
    <row r="3" ht="11.1" customHeight="1" spans="1:1">
      <c r="A3" s="85" t="s">
        <v>2</v>
      </c>
    </row>
    <row r="4" ht="11.1" customHeight="1" spans="1:1">
      <c r="A4" s="85" t="s">
        <v>3</v>
      </c>
    </row>
    <row r="5" ht="30.6" customHeight="1" spans="1:1">
      <c r="A5" s="89" t="s">
        <v>4</v>
      </c>
    </row>
    <row r="6" ht="15" customHeight="1" spans="1:1">
      <c r="A6" s="89"/>
    </row>
    <row r="7" customHeight="1" spans="1:1">
      <c r="A7" s="321" t="s">
        <v>30</v>
      </c>
    </row>
    <row r="8" customHeight="1" spans="1:6">
      <c r="A8" s="322" t="s">
        <v>38</v>
      </c>
      <c r="B8" s="322"/>
      <c r="C8" s="322"/>
      <c r="D8" s="322"/>
      <c r="E8" s="322"/>
      <c r="F8" s="322"/>
    </row>
    <row r="9" customHeight="1" spans="1:6">
      <c r="A9" s="87" t="s">
        <v>6</v>
      </c>
      <c r="B9" s="88"/>
      <c r="C9" s="90"/>
      <c r="F9" s="323"/>
    </row>
    <row r="10" ht="33" customHeight="1" spans="1:6">
      <c r="A10" s="87" t="s">
        <v>7</v>
      </c>
      <c r="B10" s="88"/>
      <c r="C10" s="90"/>
      <c r="F10" s="324" t="s">
        <v>8</v>
      </c>
    </row>
    <row r="11" ht="11.45" customHeight="1" spans="1:1">
      <c r="A11" s="321"/>
    </row>
    <row r="12" customHeight="1" spans="1:6">
      <c r="A12" s="10"/>
      <c r="B12" s="325"/>
      <c r="C12" s="326"/>
      <c r="D12" s="327" t="s">
        <v>32</v>
      </c>
      <c r="E12" s="170"/>
      <c r="F12" s="170"/>
    </row>
    <row r="13" ht="13.5" customHeight="1" spans="1:6">
      <c r="A13" s="10"/>
      <c r="B13" s="325"/>
      <c r="C13" s="114" t="s">
        <v>33</v>
      </c>
      <c r="D13" s="114" t="s">
        <v>10</v>
      </c>
      <c r="E13" s="114" t="s">
        <v>34</v>
      </c>
      <c r="F13" s="170"/>
    </row>
    <row r="14" s="1" customFormat="1" ht="13.5" customHeight="1" spans="1:6">
      <c r="A14" s="10"/>
      <c r="B14" s="325"/>
      <c r="C14" s="328">
        <v>1</v>
      </c>
      <c r="D14"/>
      <c r="E14" s="328"/>
      <c r="F14" s="170"/>
    </row>
    <row r="15" s="1" customFormat="1" ht="13.5" customHeight="1" spans="1:6">
      <c r="A15" s="10"/>
      <c r="B15" s="325"/>
      <c r="C15" s="328">
        <v>2</v>
      </c>
      <c r="D15" s="329"/>
      <c r="E15" s="328"/>
      <c r="F15" s="170"/>
    </row>
    <row r="16" s="1" customFormat="1" ht="13.5" customHeight="1" spans="1:6">
      <c r="A16" s="10"/>
      <c r="B16" s="325"/>
      <c r="C16" s="328">
        <v>3</v>
      </c>
      <c r="D16"/>
      <c r="E16" s="328"/>
      <c r="F16" s="170"/>
    </row>
    <row r="17" s="1" customFormat="1" ht="13.5" customHeight="1" spans="1:6">
      <c r="A17" s="10"/>
      <c r="B17" s="325"/>
      <c r="C17" s="114"/>
      <c r="D17"/>
      <c r="E17" s="114"/>
      <c r="F17" s="170"/>
    </row>
    <row r="18" s="1" customFormat="1" ht="13.5" customHeight="1" spans="1:6">
      <c r="A18" s="10"/>
      <c r="B18" s="325"/>
      <c r="C18" s="114"/>
      <c r="D18" s="330" t="s">
        <v>36</v>
      </c>
      <c r="E18" s="114"/>
      <c r="F18" s="170"/>
    </row>
    <row r="19" s="1" customFormat="1" ht="13.5" customHeight="1" spans="1:6">
      <c r="A19" s="10"/>
      <c r="B19" s="325"/>
      <c r="C19" s="114" t="s">
        <v>33</v>
      </c>
      <c r="D19" s="114" t="s">
        <v>10</v>
      </c>
      <c r="E19" s="114" t="s">
        <v>34</v>
      </c>
      <c r="F19" s="170"/>
    </row>
    <row r="20" customHeight="1" spans="3:3">
      <c r="C20">
        <v>1</v>
      </c>
    </row>
    <row r="21" customHeight="1" spans="3:4">
      <c r="C21">
        <v>2</v>
      </c>
      <c r="D21" s="329"/>
    </row>
    <row r="22" s="1" customFormat="1" customHeight="1" spans="1:6">
      <c r="A22"/>
      <c r="B22"/>
      <c r="C22">
        <v>3</v>
      </c>
      <c r="D22"/>
      <c r="E22"/>
      <c r="F22"/>
    </row>
    <row r="23" customHeight="1" spans="3:4">
      <c r="C23">
        <v>4</v>
      </c>
      <c r="D23" s="329"/>
    </row>
    <row r="24" customHeight="1" spans="3:4">
      <c r="C24">
        <v>5</v>
      </c>
      <c r="D24" s="329"/>
    </row>
    <row r="25" customHeight="1" spans="3:4">
      <c r="C25">
        <v>6</v>
      </c>
      <c r="D25" s="329"/>
    </row>
    <row r="26" customHeight="1" spans="3:3">
      <c r="C26">
        <v>7</v>
      </c>
    </row>
    <row r="27" s="1" customFormat="1" customHeight="1" spans="1:6">
      <c r="A27"/>
      <c r="B27"/>
      <c r="C27">
        <v>8</v>
      </c>
      <c r="D27"/>
      <c r="E27"/>
      <c r="F27"/>
    </row>
    <row r="28" s="1" customFormat="1" customHeight="1" spans="1:6">
      <c r="A28"/>
      <c r="B28"/>
      <c r="C28">
        <v>9</v>
      </c>
      <c r="D28" s="329"/>
      <c r="E28"/>
      <c r="F28"/>
    </row>
    <row r="29" customHeight="1" spans="3:3">
      <c r="C29">
        <v>10</v>
      </c>
    </row>
    <row r="30" customHeight="1" spans="3:4">
      <c r="C30">
        <v>11</v>
      </c>
      <c r="D30" s="329"/>
    </row>
    <row r="31" spans="1:6">
      <c r="A31" s="10"/>
      <c r="B31" s="103"/>
      <c r="C31" s="100"/>
      <c r="D31" s="101"/>
      <c r="E31" s="102"/>
      <c r="F31" s="187"/>
    </row>
    <row r="32" spans="1:6">
      <c r="A32" s="10"/>
      <c r="B32" s="103"/>
      <c r="C32" s="100"/>
      <c r="D32" s="101"/>
      <c r="E32" s="102"/>
      <c r="F32" s="187"/>
    </row>
    <row r="33" spans="2:6">
      <c r="B33" s="103"/>
      <c r="C33" s="100"/>
      <c r="D33" s="101"/>
      <c r="E33" s="102"/>
      <c r="F33" s="187"/>
    </row>
    <row r="34" spans="1:6">
      <c r="A34" s="10"/>
      <c r="B34" s="99" t="s">
        <v>25</v>
      </c>
      <c r="C34" s="100"/>
      <c r="D34" s="101"/>
      <c r="E34" s="102"/>
      <c r="F34" s="118" t="s">
        <v>26</v>
      </c>
    </row>
    <row r="35" spans="1:6">
      <c r="A35" s="10"/>
      <c r="B35" s="103"/>
      <c r="C35" s="100"/>
      <c r="D35" s="101"/>
      <c r="E35" s="102"/>
      <c r="F35" s="101"/>
    </row>
    <row r="36" spans="1:6">
      <c r="A36" s="10"/>
      <c r="B36" s="99" t="s">
        <v>27</v>
      </c>
      <c r="C36" s="100"/>
      <c r="D36" s="101"/>
      <c r="E36" s="102"/>
      <c r="F36" s="118" t="s">
        <v>28</v>
      </c>
    </row>
    <row r="37" spans="1:6">
      <c r="A37" s="10"/>
      <c r="B37" s="103"/>
      <c r="C37" s="100"/>
      <c r="D37" s="102"/>
      <c r="E37" s="102"/>
      <c r="F37" s="102"/>
    </row>
    <row r="38" spans="1:6">
      <c r="A38" s="10"/>
      <c r="B38" s="103"/>
      <c r="C38" s="100"/>
      <c r="D38" s="102"/>
      <c r="E38" s="102"/>
      <c r="F38" s="10"/>
    </row>
    <row r="39" ht="15" spans="1:6">
      <c r="A39" s="104"/>
      <c r="B39" s="99" t="s">
        <v>29</v>
      </c>
      <c r="C39" s="104"/>
      <c r="D39" s="104"/>
      <c r="E39" s="104"/>
      <c r="F39" s="187"/>
    </row>
  </sheetData>
  <mergeCells count="12">
    <mergeCell ref="A1:F1"/>
    <mergeCell ref="A2:F2"/>
    <mergeCell ref="A3:F3"/>
    <mergeCell ref="A4:F4"/>
    <mergeCell ref="A5:F5"/>
    <mergeCell ref="A7:F7"/>
    <mergeCell ref="A8:F8"/>
    <mergeCell ref="A9:B9"/>
    <mergeCell ref="C9:E9"/>
    <mergeCell ref="A10:B10"/>
    <mergeCell ref="C10:E10"/>
    <mergeCell ref="A11:F11"/>
  </mergeCells>
  <pageMargins left="0.25" right="0.25" top="0.75" bottom="0.75" header="0.3" footer="0.3"/>
  <pageSetup paperSize="9" scale="99" fitToHeight="0" orientation="portrait"/>
  <headerFooter>
    <oddFooter>&amp;C&amp;"Helvetica Neue,Regular"&amp;12 &amp;K000000&amp;P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zoomScale="90" zoomScaleNormal="90" topLeftCell="A4" workbookViewId="0">
      <selection activeCell="B12" sqref="B12:H19"/>
    </sheetView>
  </sheetViews>
  <sheetFormatPr defaultColWidth="8.71428571428571" defaultRowHeight="14.1" customHeight="1" outlineLevelCol="7"/>
  <cols>
    <col min="1" max="1" width="4.14285714285714" customWidth="1"/>
    <col min="2" max="2" width="25.8571428571429" style="1" customWidth="1"/>
    <col min="3" max="3" width="48.5714285714286" customWidth="1"/>
    <col min="4" max="4" width="16.8571428571429" style="32" customWidth="1"/>
    <col min="5" max="5" width="14.5714285714286" style="32" hidden="1" customWidth="1"/>
    <col min="6" max="6" width="8.14285714285714" hidden="1" customWidth="1"/>
    <col min="7" max="7" width="14.2857142857143" style="32" customWidth="1"/>
    <col min="8" max="8" width="11.8571428571429" customWidth="1"/>
    <col min="9" max="9" width="8.71428571428571" customWidth="1"/>
  </cols>
  <sheetData>
    <row r="1" ht="11.1" customHeight="1" spans="1:7">
      <c r="A1" s="84" t="s">
        <v>0</v>
      </c>
      <c r="B1" s="84"/>
      <c r="D1"/>
      <c r="E1"/>
      <c r="G1"/>
    </row>
    <row r="2" ht="11.1" customHeight="1" spans="1:7">
      <c r="A2" s="85" t="s">
        <v>1</v>
      </c>
      <c r="B2" s="85"/>
      <c r="D2"/>
      <c r="E2"/>
      <c r="G2"/>
    </row>
    <row r="3" ht="11.1" customHeight="1" spans="1:7">
      <c r="A3" s="85" t="s">
        <v>2</v>
      </c>
      <c r="B3" s="85"/>
      <c r="D3"/>
      <c r="E3"/>
      <c r="G3"/>
    </row>
    <row r="4" ht="11.1" customHeight="1" spans="1:7">
      <c r="A4" s="85" t="s">
        <v>3</v>
      </c>
      <c r="B4" s="85"/>
      <c r="D4"/>
      <c r="E4"/>
      <c r="G4"/>
    </row>
    <row r="5" ht="30.6" customHeight="1" spans="1:8">
      <c r="A5" s="308"/>
      <c r="B5" s="89" t="s">
        <v>4</v>
      </c>
      <c r="C5" s="89"/>
      <c r="D5" s="89"/>
      <c r="E5" s="89"/>
      <c r="F5" s="89"/>
      <c r="G5" s="106" t="s">
        <v>8</v>
      </c>
      <c r="H5" s="107"/>
    </row>
    <row r="6" ht="25.5" customHeight="1" spans="2:8">
      <c r="B6"/>
      <c r="C6" s="90" t="s">
        <v>39</v>
      </c>
      <c r="D6" s="90"/>
      <c r="E6" s="90"/>
      <c r="F6" s="90"/>
      <c r="G6" s="90"/>
      <c r="H6" s="90"/>
    </row>
    <row r="7" ht="21.6" customHeight="1" spans="1:8">
      <c r="A7" s="92" t="s">
        <v>40</v>
      </c>
      <c r="B7"/>
      <c r="C7" s="89" t="s">
        <v>31</v>
      </c>
      <c r="D7" s="105"/>
      <c r="E7" s="105"/>
      <c r="F7" s="105"/>
      <c r="H7" s="111">
        <v>46087</v>
      </c>
    </row>
    <row r="8" ht="18" customHeight="1" spans="1:8">
      <c r="A8" s="91" t="s">
        <v>41</v>
      </c>
      <c r="B8"/>
      <c r="C8" s="309" t="s">
        <v>42</v>
      </c>
      <c r="D8" s="310"/>
      <c r="E8" s="310"/>
      <c r="F8" s="310"/>
      <c r="G8" s="215"/>
      <c r="H8" s="238"/>
    </row>
    <row r="9" ht="8.1" customHeight="1" spans="1:8">
      <c r="A9" s="311"/>
      <c r="B9" s="311"/>
      <c r="C9" s="311"/>
      <c r="D9" s="312"/>
      <c r="E9" s="312"/>
      <c r="F9" s="311"/>
      <c r="G9" s="312"/>
      <c r="H9" s="311"/>
    </row>
    <row r="10" ht="9.6" customHeight="1" spans="1:8">
      <c r="A10" s="313" t="s">
        <v>33</v>
      </c>
      <c r="B10" s="313" t="s">
        <v>10</v>
      </c>
      <c r="C10" s="313" t="s">
        <v>43</v>
      </c>
      <c r="D10" s="313" t="s">
        <v>44</v>
      </c>
      <c r="E10" s="313" t="s">
        <v>45</v>
      </c>
      <c r="F10" s="313"/>
      <c r="G10" s="313" t="s">
        <v>46</v>
      </c>
      <c r="H10" s="313" t="s">
        <v>47</v>
      </c>
    </row>
    <row r="11" customHeight="1" spans="1:8">
      <c r="A11" s="11"/>
      <c r="B11" s="56"/>
      <c r="C11" s="11"/>
      <c r="D11" s="9"/>
      <c r="E11" s="9"/>
      <c r="F11" s="11"/>
      <c r="G11" s="56"/>
      <c r="H11" s="11"/>
    </row>
    <row r="12" s="1" customFormat="1" ht="20.25" customHeight="1" spans="1:8">
      <c r="A12" s="9">
        <v>1</v>
      </c>
      <c r="B12" s="29"/>
      <c r="C12" s="11"/>
      <c r="D12" s="62"/>
      <c r="E12" s="77"/>
      <c r="F12" s="11"/>
      <c r="G12" s="314"/>
      <c r="H12" s="161"/>
    </row>
    <row r="13" s="1" customFormat="1" ht="20.25" customHeight="1" spans="1:8">
      <c r="A13" s="9"/>
      <c r="B13" s="29"/>
      <c r="C13" s="11"/>
      <c r="D13" s="62"/>
      <c r="E13" s="77"/>
      <c r="F13" s="13"/>
      <c r="G13" s="150"/>
      <c r="H13" s="9"/>
    </row>
    <row r="14" s="1" customFormat="1" ht="20.25" customHeight="1" spans="1:8">
      <c r="A14" s="9"/>
      <c r="B14" s="29"/>
      <c r="C14" s="11"/>
      <c r="D14" s="62"/>
      <c r="E14" s="77"/>
      <c r="F14" s="13"/>
      <c r="G14" s="150"/>
      <c r="H14" s="9"/>
    </row>
    <row r="15" s="1" customFormat="1" ht="20.25" customHeight="1" spans="1:8">
      <c r="A15" s="9"/>
      <c r="B15" s="29"/>
      <c r="C15" s="11"/>
      <c r="D15" s="62"/>
      <c r="E15" s="77"/>
      <c r="F15" s="13"/>
      <c r="G15" s="150"/>
      <c r="H15" s="9"/>
    </row>
    <row r="16" s="1" customFormat="1" ht="20.25" customHeight="1" spans="1:8">
      <c r="A16" s="9">
        <v>2</v>
      </c>
      <c r="B16" s="315"/>
      <c r="C16" s="11"/>
      <c r="D16" s="62"/>
      <c r="E16" s="77"/>
      <c r="F16" s="11"/>
      <c r="G16" s="314"/>
      <c r="H16" s="161"/>
    </row>
    <row r="17" s="1" customFormat="1" ht="20.25" customHeight="1" spans="1:8">
      <c r="A17" s="9"/>
      <c r="B17" s="315"/>
      <c r="C17" s="11"/>
      <c r="D17" s="62"/>
      <c r="E17" s="77"/>
      <c r="F17" s="13"/>
      <c r="G17" s="150"/>
      <c r="H17" s="9"/>
    </row>
    <row r="18" s="1" customFormat="1" ht="20.25" customHeight="1" spans="1:8">
      <c r="A18" s="9"/>
      <c r="B18" s="315"/>
      <c r="C18" s="11"/>
      <c r="D18" s="62"/>
      <c r="E18" s="77"/>
      <c r="F18" s="13"/>
      <c r="G18" s="150"/>
      <c r="H18" s="9"/>
    </row>
    <row r="19" s="1" customFormat="1" ht="20.25" customHeight="1" spans="1:8">
      <c r="A19" s="296"/>
      <c r="B19" s="316"/>
      <c r="C19" s="295"/>
      <c r="D19" s="317"/>
      <c r="E19" s="318"/>
      <c r="F19" s="319"/>
      <c r="G19" s="320"/>
      <c r="H19" s="296"/>
    </row>
    <row r="20" customHeight="1" spans="1:8">
      <c r="A20" s="178"/>
      <c r="B20" s="178"/>
      <c r="C20" s="179"/>
      <c r="D20" s="180"/>
      <c r="E20" s="181"/>
      <c r="F20" s="179"/>
      <c r="G20" s="178"/>
      <c r="H20" s="178"/>
    </row>
    <row r="21" s="1" customFormat="1" customHeight="1" spans="1:8">
      <c r="A21" s="10"/>
      <c r="B21" s="10"/>
      <c r="C21" s="165"/>
      <c r="D21" s="166"/>
      <c r="E21" s="167"/>
      <c r="F21" s="165"/>
      <c r="G21" s="10"/>
      <c r="H21" s="10"/>
    </row>
    <row r="22" customHeight="1" spans="1:8">
      <c r="A22" s="104"/>
      <c r="B22" s="104"/>
      <c r="C22" s="102"/>
      <c r="D22" s="100"/>
      <c r="E22" s="101"/>
      <c r="F22" s="102"/>
      <c r="G22" s="117"/>
      <c r="H22" s="101"/>
    </row>
    <row r="23" customHeight="1" spans="1:8">
      <c r="A23" s="10"/>
      <c r="B23" s="99" t="s">
        <v>25</v>
      </c>
      <c r="D23" s="100"/>
      <c r="E23" s="101"/>
      <c r="F23" s="102"/>
      <c r="G23" s="117"/>
      <c r="H23" s="118" t="s">
        <v>26</v>
      </c>
    </row>
    <row r="24" customHeight="1" spans="1:8">
      <c r="A24" s="10"/>
      <c r="B24" s="103"/>
      <c r="D24" s="100"/>
      <c r="E24" s="101"/>
      <c r="F24" s="102"/>
      <c r="G24" s="164"/>
      <c r="H24" s="118"/>
    </row>
    <row r="25" customHeight="1" spans="1:8">
      <c r="A25" s="10"/>
      <c r="B25" s="99" t="s">
        <v>27</v>
      </c>
      <c r="D25" s="100"/>
      <c r="E25" s="101"/>
      <c r="F25" s="102"/>
      <c r="G25" s="117"/>
      <c r="H25" s="118" t="s">
        <v>28</v>
      </c>
    </row>
    <row r="26" ht="15" spans="1:8">
      <c r="A26" s="104"/>
      <c r="B26" s="104"/>
      <c r="C26" s="104"/>
      <c r="D26" s="164"/>
      <c r="E26" s="164"/>
      <c r="F26" s="104"/>
      <c r="G26" s="164"/>
      <c r="H26" s="104"/>
    </row>
    <row r="27" ht="15" spans="1:8">
      <c r="A27" s="104"/>
      <c r="B27" s="104"/>
      <c r="C27" s="104"/>
      <c r="D27" s="164"/>
      <c r="E27" s="164"/>
      <c r="F27" s="104"/>
      <c r="G27" s="164"/>
      <c r="H27" s="116"/>
    </row>
    <row r="28" customHeight="1" spans="2:7">
      <c r="B28" s="99" t="s">
        <v>29</v>
      </c>
      <c r="C28" s="104"/>
      <c r="D28" s="164"/>
      <c r="E28" s="164"/>
      <c r="F28" s="104"/>
      <c r="G28" s="118" t="s">
        <v>48</v>
      </c>
    </row>
  </sheetData>
  <mergeCells count="22">
    <mergeCell ref="A1:H1"/>
    <mergeCell ref="A2:H2"/>
    <mergeCell ref="A3:H3"/>
    <mergeCell ref="A4:H4"/>
    <mergeCell ref="B5:F5"/>
    <mergeCell ref="G5:H5"/>
    <mergeCell ref="A10:A11"/>
    <mergeCell ref="A12:A15"/>
    <mergeCell ref="A16:A19"/>
    <mergeCell ref="B10:B11"/>
    <mergeCell ref="B12:B15"/>
    <mergeCell ref="B16:B19"/>
    <mergeCell ref="C10:C11"/>
    <mergeCell ref="D10:D11"/>
    <mergeCell ref="E10:E11"/>
    <mergeCell ref="F10:F11"/>
    <mergeCell ref="G10:G11"/>
    <mergeCell ref="G12:G15"/>
    <mergeCell ref="G16:G19"/>
    <mergeCell ref="H10:H11"/>
    <mergeCell ref="H12:H15"/>
    <mergeCell ref="H16:H19"/>
  </mergeCells>
  <pageMargins left="0.19685" right="0.19685" top="0.19685" bottom="0.19685" header="0.19685" footer="0.19685"/>
  <pageSetup paperSize="9" scale="82" fitToHeight="0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1"/>
  <sheetViews>
    <sheetView zoomScale="90" zoomScaleNormal="90" topLeftCell="A8" workbookViewId="0">
      <selection activeCell="T19" sqref="T19"/>
    </sheetView>
  </sheetViews>
  <sheetFormatPr defaultColWidth="8.71428571428571" defaultRowHeight="14.1" customHeight="1"/>
  <cols>
    <col min="1" max="1" width="4.14285714285714" customWidth="1"/>
    <col min="2" max="2" width="33.1428571428571" customWidth="1"/>
    <col min="3" max="3" width="8.14285714285714" hidden="1" customWidth="1"/>
    <col min="4" max="4" width="12.5714285714286" style="32" customWidth="1"/>
    <col min="5" max="5" width="8" style="32" customWidth="1"/>
    <col min="6" max="6" width="14.5714285714286" hidden="1" customWidth="1"/>
    <col min="7" max="7" width="42.1428571428571" customWidth="1"/>
    <col min="8" max="13" width="5.85714285714286" customWidth="1"/>
    <col min="14" max="14" width="9" customWidth="1"/>
    <col min="15" max="15" width="5.85714285714286" customWidth="1"/>
    <col min="16" max="16" width="11.7142857142857" style="32" customWidth="1"/>
    <col min="17" max="17" width="10.2857142857143" customWidth="1"/>
    <col min="18" max="18" width="8.71428571428571" customWidth="1"/>
  </cols>
  <sheetData>
    <row r="1" ht="11.1" customHeight="1" spans="1:17">
      <c r="A1" s="84" t="s">
        <v>0</v>
      </c>
      <c r="B1" s="84"/>
      <c r="C1" s="84"/>
      <c r="D1"/>
      <c r="E1"/>
      <c r="F1" s="84"/>
      <c r="G1" s="84"/>
      <c r="H1" s="84"/>
      <c r="I1" s="84"/>
      <c r="J1" s="84"/>
      <c r="K1" s="84"/>
      <c r="L1" s="84"/>
      <c r="M1" s="84"/>
      <c r="N1" s="84"/>
      <c r="O1" s="84"/>
      <c r="P1"/>
      <c r="Q1" s="84"/>
    </row>
    <row r="2" ht="11.1" customHeight="1" spans="1:17">
      <c r="A2" s="85" t="s">
        <v>1</v>
      </c>
      <c r="B2" s="85"/>
      <c r="C2" s="85"/>
      <c r="D2"/>
      <c r="E2"/>
      <c r="F2" s="85"/>
      <c r="G2" s="85"/>
      <c r="H2" s="85"/>
      <c r="I2" s="85"/>
      <c r="J2" s="85"/>
      <c r="K2" s="85"/>
      <c r="L2" s="85"/>
      <c r="M2" s="85"/>
      <c r="N2" s="85"/>
      <c r="O2" s="85"/>
      <c r="P2"/>
      <c r="Q2" s="85"/>
    </row>
    <row r="3" ht="11.1" customHeight="1" spans="1:17">
      <c r="A3" s="85" t="s">
        <v>2</v>
      </c>
      <c r="B3" s="85"/>
      <c r="C3" s="85"/>
      <c r="D3"/>
      <c r="E3"/>
      <c r="F3" s="85"/>
      <c r="G3" s="85"/>
      <c r="H3" s="85"/>
      <c r="I3" s="85"/>
      <c r="J3" s="85"/>
      <c r="K3" s="85"/>
      <c r="L3" s="85"/>
      <c r="M3" s="85"/>
      <c r="N3" s="85"/>
      <c r="O3" s="85"/>
      <c r="P3"/>
      <c r="Q3" s="85"/>
    </row>
    <row r="4" ht="11.1" customHeight="1" spans="1:17">
      <c r="A4" s="85" t="s">
        <v>3</v>
      </c>
      <c r="B4" s="85"/>
      <c r="C4" s="85"/>
      <c r="D4"/>
      <c r="E4"/>
      <c r="F4" s="85"/>
      <c r="G4" s="85"/>
      <c r="H4" s="85"/>
      <c r="I4" s="85"/>
      <c r="J4" s="85"/>
      <c r="K4" s="85"/>
      <c r="L4" s="85"/>
      <c r="M4" s="85"/>
      <c r="N4" s="85"/>
      <c r="O4" s="85"/>
      <c r="P4"/>
      <c r="Q4" s="85"/>
    </row>
    <row r="5" ht="30.6" customHeight="1" spans="1:17">
      <c r="A5" s="87" t="s">
        <v>6</v>
      </c>
      <c r="B5" s="88"/>
      <c r="C5" s="89"/>
      <c r="D5" s="89" t="s">
        <v>4</v>
      </c>
      <c r="E5"/>
      <c r="F5" s="89"/>
      <c r="G5" s="89"/>
      <c r="H5" s="89"/>
      <c r="I5" s="89"/>
      <c r="J5" s="89"/>
      <c r="K5" s="89"/>
      <c r="L5" s="89"/>
      <c r="M5" s="89"/>
      <c r="N5" s="89"/>
      <c r="O5" s="89"/>
      <c r="P5" s="106" t="s">
        <v>8</v>
      </c>
      <c r="Q5" s="107"/>
    </row>
    <row r="6" ht="19.5" customHeight="1" spans="1:17">
      <c r="A6" s="87" t="s">
        <v>7</v>
      </c>
      <c r="B6" s="88"/>
      <c r="C6" s="90"/>
      <c r="D6" s="90" t="s">
        <v>39</v>
      </c>
      <c r="E6"/>
      <c r="F6" s="90"/>
      <c r="G6" s="90"/>
      <c r="H6" s="90"/>
      <c r="I6" s="90"/>
      <c r="J6" s="90"/>
      <c r="K6" s="90"/>
      <c r="L6" s="90"/>
      <c r="M6" s="90"/>
      <c r="N6" s="90"/>
      <c r="O6" s="90"/>
      <c r="Q6" s="108" t="s">
        <v>49</v>
      </c>
    </row>
    <row r="7" ht="21.6" customHeight="1" spans="1:17">
      <c r="A7" s="92" t="s">
        <v>50</v>
      </c>
      <c r="B7" s="92" t="s">
        <v>50</v>
      </c>
      <c r="C7" s="90"/>
      <c r="D7" s="90" t="s">
        <v>38</v>
      </c>
      <c r="E7"/>
      <c r="F7" s="90"/>
      <c r="G7" s="90"/>
      <c r="H7" s="90"/>
      <c r="I7" s="90"/>
      <c r="J7" s="90"/>
      <c r="K7" s="90"/>
      <c r="L7" s="90"/>
      <c r="M7" s="90"/>
      <c r="N7" s="90"/>
      <c r="O7" s="90"/>
      <c r="Q7" s="111">
        <v>46088</v>
      </c>
    </row>
    <row r="8" ht="18" customHeight="1" spans="1:17">
      <c r="A8" s="91" t="s">
        <v>50</v>
      </c>
      <c r="B8" s="91" t="s">
        <v>50</v>
      </c>
      <c r="C8" s="90"/>
      <c r="D8" s="90" t="s">
        <v>51</v>
      </c>
      <c r="E8"/>
      <c r="F8" s="90"/>
      <c r="G8" s="90"/>
      <c r="H8" s="90"/>
      <c r="I8" s="90"/>
      <c r="J8" s="90"/>
      <c r="K8" s="90"/>
      <c r="L8" s="90"/>
      <c r="M8" s="90"/>
      <c r="N8" s="90"/>
      <c r="O8" s="90"/>
      <c r="P8" s="215"/>
      <c r="Q8" s="238"/>
    </row>
    <row r="9" ht="9.6" customHeight="1" spans="1:17">
      <c r="A9" s="56" t="s">
        <v>33</v>
      </c>
      <c r="B9" s="56" t="s">
        <v>43</v>
      </c>
      <c r="C9" s="56" t="s">
        <v>52</v>
      </c>
      <c r="D9" s="56" t="s">
        <v>44</v>
      </c>
      <c r="E9" s="56" t="s">
        <v>53</v>
      </c>
      <c r="F9" s="188" t="s">
        <v>45</v>
      </c>
      <c r="G9" s="56" t="s">
        <v>54</v>
      </c>
      <c r="H9" s="189" t="s">
        <v>55</v>
      </c>
      <c r="I9" s="189" t="s">
        <v>34</v>
      </c>
      <c r="J9" s="189" t="s">
        <v>56</v>
      </c>
      <c r="K9" s="189" t="s">
        <v>34</v>
      </c>
      <c r="L9" s="189" t="s">
        <v>57</v>
      </c>
      <c r="M9" s="189" t="s">
        <v>34</v>
      </c>
      <c r="N9" s="56" t="s">
        <v>58</v>
      </c>
      <c r="O9" s="56" t="s">
        <v>34</v>
      </c>
      <c r="P9" s="56" t="s">
        <v>59</v>
      </c>
      <c r="Q9" s="56" t="s">
        <v>47</v>
      </c>
    </row>
    <row r="10" customHeight="1" spans="1:17">
      <c r="A10" s="11"/>
      <c r="B10" s="295"/>
      <c r="C10" s="295"/>
      <c r="D10" s="296"/>
      <c r="E10" s="296"/>
      <c r="F10" s="295"/>
      <c r="G10" s="295"/>
      <c r="H10" s="297"/>
      <c r="I10" s="297"/>
      <c r="J10" s="297"/>
      <c r="K10" s="297"/>
      <c r="L10" s="297"/>
      <c r="M10" s="297"/>
      <c r="N10" s="301"/>
      <c r="O10" s="301"/>
      <c r="P10" s="296"/>
      <c r="Q10" s="295"/>
    </row>
    <row r="11" s="1" customFormat="1" ht="20.25" customHeight="1" spans="1:18">
      <c r="A11" s="193">
        <v>1</v>
      </c>
      <c r="B11" s="194" t="s">
        <v>60</v>
      </c>
      <c r="C11" s="195">
        <v>49</v>
      </c>
      <c r="D11" s="196">
        <v>42368</v>
      </c>
      <c r="E11" s="195" t="s">
        <v>61</v>
      </c>
      <c r="F11" s="195" t="s">
        <v>62</v>
      </c>
      <c r="G11" s="204" t="s">
        <v>17</v>
      </c>
      <c r="H11" s="197" t="s">
        <v>63</v>
      </c>
      <c r="I11" s="197" t="s">
        <v>64</v>
      </c>
      <c r="J11" s="220" t="s">
        <v>65</v>
      </c>
      <c r="K11" s="219" t="s">
        <v>66</v>
      </c>
      <c r="L11" s="220" t="s">
        <v>67</v>
      </c>
      <c r="M11" s="219" t="s">
        <v>68</v>
      </c>
      <c r="N11" s="232" t="s">
        <v>69</v>
      </c>
      <c r="O11" s="221" t="s">
        <v>70</v>
      </c>
      <c r="P11" s="222">
        <f>I11+K11+M11+O11</f>
        <v>128</v>
      </c>
      <c r="Q11" s="240"/>
      <c r="R11" s="241" t="s">
        <v>71</v>
      </c>
    </row>
    <row r="12" s="1" customFormat="1" ht="20.25" customHeight="1" spans="1:18">
      <c r="A12" s="193">
        <v>2</v>
      </c>
      <c r="B12" s="198" t="s">
        <v>72</v>
      </c>
      <c r="C12" s="14">
        <v>61</v>
      </c>
      <c r="D12" s="19">
        <v>42704</v>
      </c>
      <c r="E12" s="14" t="s">
        <v>73</v>
      </c>
      <c r="F12" s="14" t="s">
        <v>62</v>
      </c>
      <c r="G12" s="14" t="s">
        <v>17</v>
      </c>
      <c r="H12" s="36" t="s">
        <v>74</v>
      </c>
      <c r="I12" s="36" t="s">
        <v>75</v>
      </c>
      <c r="J12" s="31" t="s">
        <v>76</v>
      </c>
      <c r="K12" s="31" t="s">
        <v>77</v>
      </c>
      <c r="L12" s="31" t="s">
        <v>78</v>
      </c>
      <c r="M12" s="31" t="s">
        <v>79</v>
      </c>
      <c r="N12" s="28" t="s">
        <v>80</v>
      </c>
      <c r="O12" s="28" t="s">
        <v>81</v>
      </c>
      <c r="P12" s="223" t="s">
        <v>82</v>
      </c>
      <c r="Q12" s="242"/>
      <c r="R12" s="243" t="s">
        <v>71</v>
      </c>
    </row>
    <row r="13" s="1" customFormat="1" ht="20.25" customHeight="1" spans="1:18">
      <c r="A13" s="193">
        <v>3</v>
      </c>
      <c r="B13" s="198" t="s">
        <v>83</v>
      </c>
      <c r="C13" s="14">
        <v>139</v>
      </c>
      <c r="D13" s="19">
        <v>42579</v>
      </c>
      <c r="E13" s="14" t="s">
        <v>61</v>
      </c>
      <c r="F13" s="14" t="s">
        <v>62</v>
      </c>
      <c r="G13" s="14" t="s">
        <v>17</v>
      </c>
      <c r="H13" s="36" t="s">
        <v>84</v>
      </c>
      <c r="I13" s="36" t="s">
        <v>85</v>
      </c>
      <c r="J13" s="31" t="s">
        <v>86</v>
      </c>
      <c r="K13" s="31" t="s">
        <v>87</v>
      </c>
      <c r="L13" s="31" t="s">
        <v>88</v>
      </c>
      <c r="M13" s="31" t="s">
        <v>89</v>
      </c>
      <c r="N13" s="28" t="s">
        <v>90</v>
      </c>
      <c r="O13" s="28" t="s">
        <v>91</v>
      </c>
      <c r="P13" s="223">
        <f>I13+K13+M13+O13</f>
        <v>101</v>
      </c>
      <c r="Q13" s="242" t="s">
        <v>92</v>
      </c>
      <c r="R13" s="243" t="s">
        <v>71</v>
      </c>
    </row>
    <row r="14" s="1" customFormat="1" ht="20.25" customHeight="1" spans="1:18">
      <c r="A14" s="193">
        <v>4</v>
      </c>
      <c r="B14" s="198" t="s">
        <v>93</v>
      </c>
      <c r="C14" s="14">
        <v>143</v>
      </c>
      <c r="D14" s="19">
        <v>42642</v>
      </c>
      <c r="E14" s="14" t="s">
        <v>73</v>
      </c>
      <c r="F14" s="14" t="s">
        <v>62</v>
      </c>
      <c r="G14" s="14" t="s">
        <v>17</v>
      </c>
      <c r="H14" s="36" t="s">
        <v>94</v>
      </c>
      <c r="I14" s="36" t="s">
        <v>95</v>
      </c>
      <c r="J14" s="31" t="s">
        <v>96</v>
      </c>
      <c r="K14" s="31" t="s">
        <v>97</v>
      </c>
      <c r="L14" s="31" t="s">
        <v>98</v>
      </c>
      <c r="M14" s="31" t="s">
        <v>97</v>
      </c>
      <c r="N14" s="28" t="s">
        <v>99</v>
      </c>
      <c r="O14" s="28" t="s">
        <v>100</v>
      </c>
      <c r="P14" s="223" t="s">
        <v>101</v>
      </c>
      <c r="Q14" s="29"/>
      <c r="R14" s="243" t="s">
        <v>71</v>
      </c>
    </row>
    <row r="15" s="1" customFormat="1" ht="20.25" customHeight="1" spans="1:18">
      <c r="A15" s="193">
        <v>5</v>
      </c>
      <c r="B15" s="199" t="s">
        <v>102</v>
      </c>
      <c r="C15" s="200">
        <v>352</v>
      </c>
      <c r="D15" s="201">
        <v>42569</v>
      </c>
      <c r="E15" s="200"/>
      <c r="F15" s="200" t="s">
        <v>62</v>
      </c>
      <c r="G15" s="200" t="s">
        <v>17</v>
      </c>
      <c r="H15" s="203" t="s">
        <v>103</v>
      </c>
      <c r="I15" s="203" t="s">
        <v>104</v>
      </c>
      <c r="J15" s="224" t="s">
        <v>105</v>
      </c>
      <c r="K15" s="224" t="s">
        <v>106</v>
      </c>
      <c r="L15" s="224" t="s">
        <v>107</v>
      </c>
      <c r="M15" s="224" t="s">
        <v>108</v>
      </c>
      <c r="N15" s="225" t="s">
        <v>109</v>
      </c>
      <c r="O15" s="225" t="s">
        <v>104</v>
      </c>
      <c r="P15" s="226">
        <f>I15+K15+M15+O15</f>
        <v>49</v>
      </c>
      <c r="Q15" s="244"/>
      <c r="R15" s="245" t="s">
        <v>71</v>
      </c>
    </row>
    <row r="16" s="1" customFormat="1" ht="20.25" customHeight="1" spans="1:18">
      <c r="A16" s="13">
        <v>6</v>
      </c>
      <c r="B16" s="298" t="s">
        <v>110</v>
      </c>
      <c r="C16" s="298">
        <v>51</v>
      </c>
      <c r="D16" s="299">
        <v>42165</v>
      </c>
      <c r="E16" s="298"/>
      <c r="F16" s="298" t="s">
        <v>111</v>
      </c>
      <c r="G16" s="298" t="s">
        <v>14</v>
      </c>
      <c r="H16" s="300" t="s">
        <v>112</v>
      </c>
      <c r="I16" s="300" t="s">
        <v>95</v>
      </c>
      <c r="J16" s="302" t="s">
        <v>113</v>
      </c>
      <c r="K16" s="302" t="s">
        <v>114</v>
      </c>
      <c r="L16" s="302" t="s">
        <v>87</v>
      </c>
      <c r="M16" s="302" t="s">
        <v>115</v>
      </c>
      <c r="N16" s="303" t="s">
        <v>116</v>
      </c>
      <c r="O16" s="303" t="s">
        <v>64</v>
      </c>
      <c r="P16" s="304">
        <f>I16+K16+M16+O16</f>
        <v>74</v>
      </c>
      <c r="Q16" s="306"/>
      <c r="R16" s="1" t="s">
        <v>117</v>
      </c>
    </row>
    <row r="17" s="1" customFormat="1" ht="20.25" customHeight="1" spans="1:18">
      <c r="A17" s="13">
        <v>7</v>
      </c>
      <c r="B17" s="190" t="s">
        <v>118</v>
      </c>
      <c r="C17" s="190">
        <v>11</v>
      </c>
      <c r="D17" s="191">
        <v>42143</v>
      </c>
      <c r="E17" s="190"/>
      <c r="F17" s="190" t="s">
        <v>111</v>
      </c>
      <c r="G17" s="190" t="s">
        <v>14</v>
      </c>
      <c r="H17" s="192" t="s">
        <v>119</v>
      </c>
      <c r="I17" s="192" t="s">
        <v>68</v>
      </c>
      <c r="J17" s="216" t="s">
        <v>120</v>
      </c>
      <c r="K17" s="216" t="s">
        <v>121</v>
      </c>
      <c r="L17" s="216" t="s">
        <v>115</v>
      </c>
      <c r="M17" s="216" t="s">
        <v>122</v>
      </c>
      <c r="N17" s="217" t="s">
        <v>123</v>
      </c>
      <c r="O17" s="217" t="s">
        <v>97</v>
      </c>
      <c r="P17" s="218">
        <f>I17+K17+M17+O17</f>
        <v>58</v>
      </c>
      <c r="Q17" s="239"/>
      <c r="R17" s="1" t="s">
        <v>117</v>
      </c>
    </row>
    <row r="18" s="1" customFormat="1" ht="20.25" customHeight="1" spans="1:18">
      <c r="A18" s="193">
        <v>8</v>
      </c>
      <c r="B18" s="206" t="s">
        <v>124</v>
      </c>
      <c r="C18" s="207">
        <v>173</v>
      </c>
      <c r="D18" s="208">
        <v>42335</v>
      </c>
      <c r="E18" s="207" t="s">
        <v>61</v>
      </c>
      <c r="F18" s="207" t="s">
        <v>125</v>
      </c>
      <c r="G18" s="211" t="s">
        <v>18</v>
      </c>
      <c r="H18" s="210" t="s">
        <v>126</v>
      </c>
      <c r="I18" s="210" t="s">
        <v>85</v>
      </c>
      <c r="J18" s="233" t="s">
        <v>127</v>
      </c>
      <c r="K18" s="233" t="s">
        <v>95</v>
      </c>
      <c r="L18" s="233" t="s">
        <v>128</v>
      </c>
      <c r="M18" s="233" t="s">
        <v>129</v>
      </c>
      <c r="N18" s="234" t="s">
        <v>130</v>
      </c>
      <c r="O18" s="234" t="s">
        <v>121</v>
      </c>
      <c r="P18" s="235">
        <f>I18+K18+M18+O18</f>
        <v>82</v>
      </c>
      <c r="Q18" s="246">
        <v>82</v>
      </c>
      <c r="R18" s="247" t="s">
        <v>71</v>
      </c>
    </row>
    <row r="19" s="1" customFormat="1" ht="20.25" customHeight="1" spans="1:17">
      <c r="A19" s="13">
        <v>9</v>
      </c>
      <c r="B19" s="298" t="s">
        <v>131</v>
      </c>
      <c r="C19" s="298">
        <v>75</v>
      </c>
      <c r="D19" s="299">
        <v>42195</v>
      </c>
      <c r="E19" s="298"/>
      <c r="F19" s="298" t="s">
        <v>62</v>
      </c>
      <c r="G19" s="298" t="s">
        <v>19</v>
      </c>
      <c r="H19" s="300" t="s">
        <v>132</v>
      </c>
      <c r="I19" s="300" t="s">
        <v>133</v>
      </c>
      <c r="J19" s="302" t="s">
        <v>134</v>
      </c>
      <c r="K19" s="302" t="s">
        <v>122</v>
      </c>
      <c r="L19" s="302" t="s">
        <v>115</v>
      </c>
      <c r="M19" s="302" t="s">
        <v>122</v>
      </c>
      <c r="N19" s="303" t="s">
        <v>135</v>
      </c>
      <c r="O19" s="303" t="s">
        <v>136</v>
      </c>
      <c r="P19" s="304">
        <f>I19+K19+M19+O19</f>
        <v>24</v>
      </c>
      <c r="Q19" s="306"/>
    </row>
    <row r="20" s="1" customFormat="1" ht="20.25" customHeight="1" spans="1:17">
      <c r="A20" s="13">
        <v>10</v>
      </c>
      <c r="B20" s="14" t="s">
        <v>137</v>
      </c>
      <c r="C20" s="14">
        <v>805</v>
      </c>
      <c r="D20" s="19">
        <v>42039</v>
      </c>
      <c r="E20" s="14" t="s">
        <v>73</v>
      </c>
      <c r="F20" s="14" t="s">
        <v>62</v>
      </c>
      <c r="G20" s="14" t="s">
        <v>12</v>
      </c>
      <c r="H20" s="35" t="s">
        <v>138</v>
      </c>
      <c r="I20" s="36" t="s">
        <v>139</v>
      </c>
      <c r="J20" s="27" t="s">
        <v>140</v>
      </c>
      <c r="K20" s="31" t="s">
        <v>141</v>
      </c>
      <c r="L20" s="31" t="s">
        <v>78</v>
      </c>
      <c r="M20" s="31" t="s">
        <v>79</v>
      </c>
      <c r="N20" s="20" t="s">
        <v>142</v>
      </c>
      <c r="O20" s="28" t="s">
        <v>143</v>
      </c>
      <c r="P20" s="223">
        <f>I20+K20+M20+O20</f>
        <v>156</v>
      </c>
      <c r="Q20" s="29"/>
    </row>
    <row r="21" s="1" customFormat="1" ht="20.25" customHeight="1" spans="1:17">
      <c r="A21" s="13">
        <v>11</v>
      </c>
      <c r="B21" s="14" t="s">
        <v>144</v>
      </c>
      <c r="C21" s="14">
        <v>812</v>
      </c>
      <c r="D21" s="19">
        <v>42629</v>
      </c>
      <c r="E21" s="14"/>
      <c r="F21" s="14" t="s">
        <v>62</v>
      </c>
      <c r="G21" s="14" t="s">
        <v>12</v>
      </c>
      <c r="H21" s="36" t="s">
        <v>145</v>
      </c>
      <c r="I21" s="36" t="s">
        <v>107</v>
      </c>
      <c r="J21" s="31" t="s">
        <v>113</v>
      </c>
      <c r="K21" s="31" t="s">
        <v>114</v>
      </c>
      <c r="L21" s="31" t="s">
        <v>146</v>
      </c>
      <c r="M21" s="31" t="s">
        <v>114</v>
      </c>
      <c r="N21" s="28" t="s">
        <v>147</v>
      </c>
      <c r="O21" s="28" t="s">
        <v>122</v>
      </c>
      <c r="P21" s="223">
        <f>I21+K21+M21+O21</f>
        <v>29</v>
      </c>
      <c r="Q21" s="29"/>
    </row>
    <row r="22" s="1" customFormat="1" ht="20.25" customHeight="1" spans="1:17">
      <c r="A22" s="13">
        <v>12</v>
      </c>
      <c r="B22" s="190" t="s">
        <v>148</v>
      </c>
      <c r="C22" s="190">
        <v>193</v>
      </c>
      <c r="D22" s="191">
        <v>42071</v>
      </c>
      <c r="E22" s="190"/>
      <c r="F22" s="190" t="s">
        <v>62</v>
      </c>
      <c r="G22" s="190" t="s">
        <v>24</v>
      </c>
      <c r="H22" s="192" t="s">
        <v>149</v>
      </c>
      <c r="I22" s="192" t="s">
        <v>97</v>
      </c>
      <c r="J22" s="216" t="s">
        <v>150</v>
      </c>
      <c r="K22" s="216" t="s">
        <v>107</v>
      </c>
      <c r="L22" s="216" t="s">
        <v>151</v>
      </c>
      <c r="M22" s="216" t="s">
        <v>152</v>
      </c>
      <c r="N22" s="217" t="s">
        <v>153</v>
      </c>
      <c r="O22" s="217" t="s">
        <v>152</v>
      </c>
      <c r="P22" s="218">
        <f>I22+K22+M22+O22</f>
        <v>50</v>
      </c>
      <c r="Q22" s="239"/>
    </row>
    <row r="23" s="1" customFormat="1" ht="20.25" customHeight="1" spans="1:18">
      <c r="A23" s="193">
        <v>13</v>
      </c>
      <c r="B23" s="194" t="s">
        <v>154</v>
      </c>
      <c r="C23" s="195">
        <v>119</v>
      </c>
      <c r="D23" s="196">
        <v>42167</v>
      </c>
      <c r="E23" s="195" t="s">
        <v>61</v>
      </c>
      <c r="F23" s="195" t="s">
        <v>155</v>
      </c>
      <c r="G23" s="204" t="s">
        <v>22</v>
      </c>
      <c r="H23" s="205" t="s">
        <v>156</v>
      </c>
      <c r="I23" s="197" t="s">
        <v>70</v>
      </c>
      <c r="J23" s="220" t="s">
        <v>157</v>
      </c>
      <c r="K23" s="219" t="s">
        <v>158</v>
      </c>
      <c r="L23" s="219" t="s">
        <v>159</v>
      </c>
      <c r="M23" s="219" t="s">
        <v>106</v>
      </c>
      <c r="N23" s="232" t="s">
        <v>160</v>
      </c>
      <c r="O23" s="221" t="s">
        <v>161</v>
      </c>
      <c r="P23" s="222">
        <f>I23+K23+M23+O23</f>
        <v>127</v>
      </c>
      <c r="Q23" s="307">
        <f>SUM(P23:P26)</f>
        <v>407</v>
      </c>
      <c r="R23" s="241" t="s">
        <v>71</v>
      </c>
    </row>
    <row r="24" s="1" customFormat="1" ht="20.25" customHeight="1" spans="1:18">
      <c r="A24" s="193">
        <v>14</v>
      </c>
      <c r="B24" s="198" t="s">
        <v>162</v>
      </c>
      <c r="C24" s="14">
        <v>278</v>
      </c>
      <c r="D24" s="19">
        <v>42214</v>
      </c>
      <c r="E24" s="14" t="s">
        <v>61</v>
      </c>
      <c r="F24" s="14" t="s">
        <v>155</v>
      </c>
      <c r="G24" s="14" t="s">
        <v>22</v>
      </c>
      <c r="H24" s="36" t="s">
        <v>163</v>
      </c>
      <c r="I24" s="36" t="s">
        <v>164</v>
      </c>
      <c r="J24" s="31" t="s">
        <v>165</v>
      </c>
      <c r="K24" s="31" t="s">
        <v>75</v>
      </c>
      <c r="L24" s="27" t="s">
        <v>166</v>
      </c>
      <c r="M24" s="31" t="s">
        <v>75</v>
      </c>
      <c r="N24" s="28" t="s">
        <v>167</v>
      </c>
      <c r="O24" s="28" t="s">
        <v>168</v>
      </c>
      <c r="P24" s="223">
        <f>I24+K24+M24+O24</f>
        <v>113</v>
      </c>
      <c r="Q24" s="29"/>
      <c r="R24" s="243" t="s">
        <v>71</v>
      </c>
    </row>
    <row r="25" s="1" customFormat="1" ht="20.25" customHeight="1" spans="1:18">
      <c r="A25" s="193">
        <v>15</v>
      </c>
      <c r="B25" s="198" t="s">
        <v>169</v>
      </c>
      <c r="C25" s="14">
        <v>577</v>
      </c>
      <c r="D25" s="19">
        <v>42416</v>
      </c>
      <c r="E25" s="14"/>
      <c r="F25" s="14" t="s">
        <v>155</v>
      </c>
      <c r="G25" s="14" t="s">
        <v>22</v>
      </c>
      <c r="H25" s="36" t="s">
        <v>170</v>
      </c>
      <c r="I25" s="36" t="s">
        <v>171</v>
      </c>
      <c r="J25" s="31" t="s">
        <v>172</v>
      </c>
      <c r="K25" s="31" t="s">
        <v>85</v>
      </c>
      <c r="L25" s="31" t="s">
        <v>87</v>
      </c>
      <c r="M25" s="31" t="s">
        <v>115</v>
      </c>
      <c r="N25" s="28" t="s">
        <v>173</v>
      </c>
      <c r="O25" s="28" t="s">
        <v>106</v>
      </c>
      <c r="P25" s="223">
        <f>I25+K25+M25+O25</f>
        <v>89</v>
      </c>
      <c r="Q25" s="29"/>
      <c r="R25" s="243" t="s">
        <v>71</v>
      </c>
    </row>
    <row r="26" s="1" customFormat="1" ht="20.25" customHeight="1" spans="1:18">
      <c r="A26" s="193">
        <v>16</v>
      </c>
      <c r="B26" s="199" t="s">
        <v>174</v>
      </c>
      <c r="C26" s="200">
        <v>53</v>
      </c>
      <c r="D26" s="201">
        <v>42215</v>
      </c>
      <c r="E26" s="200"/>
      <c r="F26" s="200" t="s">
        <v>155</v>
      </c>
      <c r="G26" s="200" t="s">
        <v>22</v>
      </c>
      <c r="H26" s="203" t="s">
        <v>175</v>
      </c>
      <c r="I26" s="203" t="s">
        <v>68</v>
      </c>
      <c r="J26" s="224" t="s">
        <v>176</v>
      </c>
      <c r="K26" s="224" t="s">
        <v>89</v>
      </c>
      <c r="L26" s="224" t="s">
        <v>177</v>
      </c>
      <c r="M26" s="224" t="s">
        <v>115</v>
      </c>
      <c r="N26" s="225" t="s">
        <v>178</v>
      </c>
      <c r="O26" s="225" t="s">
        <v>161</v>
      </c>
      <c r="P26" s="226">
        <f>I26+K26+M26+O26</f>
        <v>78</v>
      </c>
      <c r="Q26" s="244"/>
      <c r="R26" s="245" t="s">
        <v>71</v>
      </c>
    </row>
    <row r="27" s="1" customFormat="1" ht="20.25" customHeight="1" spans="1:18">
      <c r="A27" s="193">
        <v>17</v>
      </c>
      <c r="B27" s="194" t="s">
        <v>179</v>
      </c>
      <c r="C27" s="195">
        <v>88</v>
      </c>
      <c r="D27" s="196">
        <v>42515</v>
      </c>
      <c r="E27" s="195" t="s">
        <v>73</v>
      </c>
      <c r="F27" s="195" t="s">
        <v>180</v>
      </c>
      <c r="G27" s="195" t="s">
        <v>16</v>
      </c>
      <c r="H27" s="205" t="s">
        <v>181</v>
      </c>
      <c r="I27" s="197" t="s">
        <v>182</v>
      </c>
      <c r="J27" s="219" t="s">
        <v>183</v>
      </c>
      <c r="K27" s="219" t="s">
        <v>161</v>
      </c>
      <c r="L27" s="219" t="s">
        <v>184</v>
      </c>
      <c r="M27" s="219" t="s">
        <v>185</v>
      </c>
      <c r="N27" s="221" t="s">
        <v>186</v>
      </c>
      <c r="O27" s="221" t="s">
        <v>66</v>
      </c>
      <c r="P27" s="222">
        <f>I27+K27+M27+O27</f>
        <v>112</v>
      </c>
      <c r="Q27" s="240"/>
      <c r="R27" s="241" t="s">
        <v>71</v>
      </c>
    </row>
    <row r="28" s="1" customFormat="1" ht="20.25" customHeight="1" spans="1:18">
      <c r="A28" s="193">
        <v>18</v>
      </c>
      <c r="B28" s="198" t="s">
        <v>187</v>
      </c>
      <c r="C28" s="14">
        <v>82</v>
      </c>
      <c r="D28" s="19">
        <v>42205</v>
      </c>
      <c r="E28" s="14"/>
      <c r="F28" s="14" t="s">
        <v>180</v>
      </c>
      <c r="G28" s="14" t="s">
        <v>16</v>
      </c>
      <c r="H28" s="36" t="s">
        <v>188</v>
      </c>
      <c r="I28" s="36" t="s">
        <v>68</v>
      </c>
      <c r="J28" s="31" t="s">
        <v>189</v>
      </c>
      <c r="K28" s="31" t="s">
        <v>79</v>
      </c>
      <c r="L28" s="31" t="s">
        <v>190</v>
      </c>
      <c r="M28" s="31" t="s">
        <v>136</v>
      </c>
      <c r="N28" s="28" t="s">
        <v>191</v>
      </c>
      <c r="O28" s="28" t="s">
        <v>85</v>
      </c>
      <c r="P28" s="223">
        <f>I28+K28+M28+O28</f>
        <v>67</v>
      </c>
      <c r="Q28" s="242" t="s">
        <v>192</v>
      </c>
      <c r="R28" s="243" t="s">
        <v>71</v>
      </c>
    </row>
    <row r="29" s="1" customFormat="1" ht="20.25" customHeight="1" spans="1:18">
      <c r="A29" s="193">
        <v>19</v>
      </c>
      <c r="B29" s="198" t="s">
        <v>193</v>
      </c>
      <c r="C29" s="14">
        <v>102</v>
      </c>
      <c r="D29" s="19">
        <v>42200</v>
      </c>
      <c r="E29" s="14"/>
      <c r="F29" s="14" t="s">
        <v>180</v>
      </c>
      <c r="G29" s="21" t="s">
        <v>16</v>
      </c>
      <c r="H29" s="36" t="s">
        <v>194</v>
      </c>
      <c r="I29" s="36" t="s">
        <v>68</v>
      </c>
      <c r="J29" s="31" t="s">
        <v>195</v>
      </c>
      <c r="K29" s="31" t="s">
        <v>122</v>
      </c>
      <c r="L29" s="31" t="s">
        <v>184</v>
      </c>
      <c r="M29" s="31" t="s">
        <v>185</v>
      </c>
      <c r="N29" s="28" t="s">
        <v>196</v>
      </c>
      <c r="O29" s="28" t="s">
        <v>88</v>
      </c>
      <c r="P29" s="223">
        <f>I29+K29+M29+O29</f>
        <v>52</v>
      </c>
      <c r="Q29" s="29"/>
      <c r="R29" s="243" t="s">
        <v>197</v>
      </c>
    </row>
    <row r="30" s="1" customFormat="1" ht="20.25" customHeight="1" spans="1:18">
      <c r="A30" s="193">
        <v>20</v>
      </c>
      <c r="B30" s="199" t="s">
        <v>198</v>
      </c>
      <c r="C30" s="200">
        <v>96</v>
      </c>
      <c r="D30" s="201">
        <v>42387</v>
      </c>
      <c r="E30" s="200" t="s">
        <v>61</v>
      </c>
      <c r="F30" s="200" t="s">
        <v>180</v>
      </c>
      <c r="G30" s="200" t="s">
        <v>16</v>
      </c>
      <c r="H30" s="203" t="s">
        <v>199</v>
      </c>
      <c r="I30" s="203" t="s">
        <v>79</v>
      </c>
      <c r="J30" s="224" t="s">
        <v>200</v>
      </c>
      <c r="K30" s="224" t="s">
        <v>122</v>
      </c>
      <c r="L30" s="224" t="s">
        <v>177</v>
      </c>
      <c r="M30" s="224" t="s">
        <v>115</v>
      </c>
      <c r="N30" s="225" t="s">
        <v>201</v>
      </c>
      <c r="O30" s="225" t="s">
        <v>121</v>
      </c>
      <c r="P30" s="226">
        <f>I30+K30+M30+O30</f>
        <v>44</v>
      </c>
      <c r="Q30" s="244"/>
      <c r="R30" s="245" t="s">
        <v>71</v>
      </c>
    </row>
    <row r="31" s="1" customFormat="1" ht="20.25" customHeight="1" spans="1:18">
      <c r="A31" s="193">
        <v>21</v>
      </c>
      <c r="B31" s="206" t="s">
        <v>202</v>
      </c>
      <c r="C31" s="207">
        <v>844</v>
      </c>
      <c r="D31" s="208">
        <v>42057</v>
      </c>
      <c r="E31" s="207"/>
      <c r="F31" s="207" t="s">
        <v>62</v>
      </c>
      <c r="G31" s="211" t="s">
        <v>203</v>
      </c>
      <c r="H31" s="210" t="s">
        <v>204</v>
      </c>
      <c r="I31" s="210" t="s">
        <v>97</v>
      </c>
      <c r="J31" s="233" t="s">
        <v>205</v>
      </c>
      <c r="K31" s="233" t="s">
        <v>152</v>
      </c>
      <c r="L31" s="233" t="s">
        <v>206</v>
      </c>
      <c r="M31" s="233" t="s">
        <v>207</v>
      </c>
      <c r="N31" s="234" t="s">
        <v>208</v>
      </c>
      <c r="O31" s="234" t="s">
        <v>133</v>
      </c>
      <c r="P31" s="235">
        <f>I31+K31+M31+O31</f>
        <v>50</v>
      </c>
      <c r="Q31" s="246">
        <v>50</v>
      </c>
      <c r="R31" s="247" t="s">
        <v>71</v>
      </c>
    </row>
    <row r="32" s="1" customFormat="1" ht="20.25" customHeight="1" spans="1:18">
      <c r="A32" s="193">
        <v>22</v>
      </c>
      <c r="B32" s="194" t="s">
        <v>209</v>
      </c>
      <c r="C32" s="195">
        <v>110</v>
      </c>
      <c r="D32" s="196">
        <v>42216</v>
      </c>
      <c r="E32" s="195" t="s">
        <v>61</v>
      </c>
      <c r="F32" s="195" t="s">
        <v>62</v>
      </c>
      <c r="G32" s="195" t="s">
        <v>210</v>
      </c>
      <c r="H32" s="197" t="s">
        <v>112</v>
      </c>
      <c r="I32" s="197" t="s">
        <v>95</v>
      </c>
      <c r="J32" s="219" t="s">
        <v>120</v>
      </c>
      <c r="K32" s="219" t="s">
        <v>121</v>
      </c>
      <c r="L32" s="219" t="s">
        <v>106</v>
      </c>
      <c r="M32" s="219" t="s">
        <v>211</v>
      </c>
      <c r="N32" s="221" t="s">
        <v>212</v>
      </c>
      <c r="O32" s="221" t="s">
        <v>87</v>
      </c>
      <c r="P32" s="222">
        <f>I32+K32+M32+O32</f>
        <v>70</v>
      </c>
      <c r="Q32" s="240"/>
      <c r="R32" s="241" t="s">
        <v>71</v>
      </c>
    </row>
    <row r="33" s="1" customFormat="1" ht="20.25" customHeight="1" spans="1:18">
      <c r="A33" s="193">
        <v>23</v>
      </c>
      <c r="B33" s="198" t="s">
        <v>213</v>
      </c>
      <c r="C33" s="14">
        <v>348</v>
      </c>
      <c r="D33" s="19">
        <v>42707</v>
      </c>
      <c r="E33" s="14"/>
      <c r="F33" s="14" t="s">
        <v>62</v>
      </c>
      <c r="G33" s="14" t="s">
        <v>210</v>
      </c>
      <c r="H33" s="36" t="s">
        <v>149</v>
      </c>
      <c r="I33" s="36" t="s">
        <v>97</v>
      </c>
      <c r="J33" s="31" t="s">
        <v>214</v>
      </c>
      <c r="K33" s="31" t="s">
        <v>215</v>
      </c>
      <c r="L33" s="31" t="s">
        <v>216</v>
      </c>
      <c r="M33" s="31" t="s">
        <v>217</v>
      </c>
      <c r="N33" s="28" t="s">
        <v>218</v>
      </c>
      <c r="O33" s="28" t="s">
        <v>121</v>
      </c>
      <c r="P33" s="223">
        <f>I33+K33+M33+O33</f>
        <v>65</v>
      </c>
      <c r="Q33" s="242">
        <f>SUM(P32:P33)</f>
        <v>135</v>
      </c>
      <c r="R33" s="243" t="s">
        <v>71</v>
      </c>
    </row>
    <row r="34" s="1" customFormat="1" ht="20.25" customHeight="1" spans="1:18">
      <c r="A34" s="193">
        <v>24</v>
      </c>
      <c r="B34" s="199" t="s">
        <v>219</v>
      </c>
      <c r="C34" s="200">
        <v>341</v>
      </c>
      <c r="D34" s="201">
        <v>42052</v>
      </c>
      <c r="E34" s="200"/>
      <c r="F34" s="200" t="s">
        <v>62</v>
      </c>
      <c r="G34" s="202" t="s">
        <v>210</v>
      </c>
      <c r="H34" s="203" t="s">
        <v>220</v>
      </c>
      <c r="I34" s="203" t="s">
        <v>114</v>
      </c>
      <c r="J34" s="224" t="s">
        <v>221</v>
      </c>
      <c r="K34" s="224" t="s">
        <v>122</v>
      </c>
      <c r="L34" s="224" t="s">
        <v>89</v>
      </c>
      <c r="M34" s="224" t="s">
        <v>217</v>
      </c>
      <c r="N34" s="225" t="s">
        <v>222</v>
      </c>
      <c r="O34" s="225" t="s">
        <v>223</v>
      </c>
      <c r="P34" s="226" t="s">
        <v>224</v>
      </c>
      <c r="Q34" s="244"/>
      <c r="R34" s="245" t="s">
        <v>71</v>
      </c>
    </row>
    <row r="35" s="1" customFormat="1" ht="20.25" customHeight="1" spans="1:18">
      <c r="A35" s="193">
        <v>25</v>
      </c>
      <c r="B35" s="194" t="s">
        <v>225</v>
      </c>
      <c r="C35" s="195">
        <v>217</v>
      </c>
      <c r="D35" s="196">
        <v>42036</v>
      </c>
      <c r="E35" s="195" t="s">
        <v>61</v>
      </c>
      <c r="F35" s="195" t="s">
        <v>226</v>
      </c>
      <c r="G35" s="204" t="s">
        <v>20</v>
      </c>
      <c r="H35" s="197" t="s">
        <v>227</v>
      </c>
      <c r="I35" s="197" t="s">
        <v>77</v>
      </c>
      <c r="J35" s="219" t="s">
        <v>228</v>
      </c>
      <c r="K35" s="219" t="s">
        <v>85</v>
      </c>
      <c r="L35" s="219" t="s">
        <v>229</v>
      </c>
      <c r="M35" s="219" t="s">
        <v>107</v>
      </c>
      <c r="N35" s="221" t="s">
        <v>230</v>
      </c>
      <c r="O35" s="221" t="s">
        <v>164</v>
      </c>
      <c r="P35" s="222">
        <f>I35+K35+M35+O35</f>
        <v>99</v>
      </c>
      <c r="Q35" s="240"/>
      <c r="R35" s="241" t="s">
        <v>197</v>
      </c>
    </row>
    <row r="36" s="1" customFormat="1" ht="20.25" customHeight="1" spans="1:18">
      <c r="A36" s="193">
        <v>26</v>
      </c>
      <c r="B36" s="198" t="s">
        <v>231</v>
      </c>
      <c r="C36" s="14">
        <v>162</v>
      </c>
      <c r="D36" s="19">
        <v>42398</v>
      </c>
      <c r="E36" s="14"/>
      <c r="F36" s="14" t="s">
        <v>232</v>
      </c>
      <c r="G36" s="14" t="s">
        <v>20</v>
      </c>
      <c r="H36" s="36" t="s">
        <v>233</v>
      </c>
      <c r="I36" s="36" t="s">
        <v>64</v>
      </c>
      <c r="J36" s="31" t="s">
        <v>234</v>
      </c>
      <c r="K36" s="31" t="s">
        <v>67</v>
      </c>
      <c r="L36" s="31" t="s">
        <v>206</v>
      </c>
      <c r="M36" s="31" t="s">
        <v>207</v>
      </c>
      <c r="N36" s="28" t="s">
        <v>235</v>
      </c>
      <c r="O36" s="28" t="s">
        <v>215</v>
      </c>
      <c r="P36" s="223">
        <f>I36+K36+M36+O36</f>
        <v>91</v>
      </c>
      <c r="Q36" s="242">
        <f>SUM(P35:P37)</f>
        <v>263</v>
      </c>
      <c r="R36" s="243" t="s">
        <v>71</v>
      </c>
    </row>
    <row r="37" s="1" customFormat="1" ht="20.25" customHeight="1" spans="1:18">
      <c r="A37" s="193">
        <v>27</v>
      </c>
      <c r="B37" s="199" t="s">
        <v>236</v>
      </c>
      <c r="C37" s="200">
        <v>146</v>
      </c>
      <c r="D37" s="201">
        <v>42611</v>
      </c>
      <c r="E37" s="200"/>
      <c r="F37" s="200" t="s">
        <v>232</v>
      </c>
      <c r="G37" s="200" t="s">
        <v>20</v>
      </c>
      <c r="H37" s="203" t="s">
        <v>237</v>
      </c>
      <c r="I37" s="203" t="s">
        <v>215</v>
      </c>
      <c r="J37" s="224" t="s">
        <v>238</v>
      </c>
      <c r="K37" s="224" t="s">
        <v>121</v>
      </c>
      <c r="L37" s="305" t="s">
        <v>239</v>
      </c>
      <c r="M37" s="224" t="s">
        <v>88</v>
      </c>
      <c r="N37" s="225" t="s">
        <v>240</v>
      </c>
      <c r="O37" s="225" t="s">
        <v>217</v>
      </c>
      <c r="P37" s="226">
        <f>I37+K37+M37+O37</f>
        <v>73</v>
      </c>
      <c r="Q37" s="244"/>
      <c r="R37" s="245" t="s">
        <v>71</v>
      </c>
    </row>
    <row r="38" s="1" customFormat="1" ht="20.25" customHeight="1" spans="1:18">
      <c r="A38" s="193">
        <v>28</v>
      </c>
      <c r="B38" s="194" t="s">
        <v>241</v>
      </c>
      <c r="C38" s="195">
        <v>23</v>
      </c>
      <c r="D38" s="196">
        <v>42234</v>
      </c>
      <c r="E38" s="195" t="s">
        <v>73</v>
      </c>
      <c r="F38" s="195" t="s">
        <v>242</v>
      </c>
      <c r="G38" s="195" t="s">
        <v>15</v>
      </c>
      <c r="H38" s="197" t="s">
        <v>243</v>
      </c>
      <c r="I38" s="197" t="s">
        <v>64</v>
      </c>
      <c r="J38" s="219" t="s">
        <v>86</v>
      </c>
      <c r="K38" s="219" t="s">
        <v>87</v>
      </c>
      <c r="L38" s="219" t="s">
        <v>215</v>
      </c>
      <c r="M38" s="219" t="s">
        <v>107</v>
      </c>
      <c r="N38" s="221" t="s">
        <v>244</v>
      </c>
      <c r="O38" s="221" t="s">
        <v>164</v>
      </c>
      <c r="P38" s="222">
        <f>I38+K38+M38+O38</f>
        <v>98</v>
      </c>
      <c r="Q38" s="240"/>
      <c r="R38" s="241" t="s">
        <v>71</v>
      </c>
    </row>
    <row r="39" s="1" customFormat="1" ht="20.25" customHeight="1" spans="1:18">
      <c r="A39" s="193">
        <v>29</v>
      </c>
      <c r="B39" s="198" t="s">
        <v>245</v>
      </c>
      <c r="C39" s="14">
        <v>54</v>
      </c>
      <c r="D39" s="19">
        <v>42195</v>
      </c>
      <c r="E39" s="14" t="s">
        <v>61</v>
      </c>
      <c r="F39" s="14" t="s">
        <v>242</v>
      </c>
      <c r="G39" s="21" t="s">
        <v>15</v>
      </c>
      <c r="H39" s="36" t="s">
        <v>246</v>
      </c>
      <c r="I39" s="36" t="s">
        <v>133</v>
      </c>
      <c r="J39" s="31" t="s">
        <v>247</v>
      </c>
      <c r="K39" s="31" t="s">
        <v>104</v>
      </c>
      <c r="L39" s="31" t="s">
        <v>78</v>
      </c>
      <c r="M39" s="31" t="s">
        <v>79</v>
      </c>
      <c r="N39" s="28" t="s">
        <v>248</v>
      </c>
      <c r="O39" s="28" t="s">
        <v>171</v>
      </c>
      <c r="P39" s="223">
        <f>I39+K39+M39+O39</f>
        <v>80</v>
      </c>
      <c r="Q39" s="242">
        <f>SUM(P38:P41)</f>
        <v>255</v>
      </c>
      <c r="R39" s="243" t="s">
        <v>71</v>
      </c>
    </row>
    <row r="40" s="1" customFormat="1" ht="20.25" customHeight="1" spans="1:18">
      <c r="A40" s="193">
        <v>30</v>
      </c>
      <c r="B40" s="198" t="s">
        <v>249</v>
      </c>
      <c r="C40" s="14">
        <v>614</v>
      </c>
      <c r="D40" s="19">
        <v>42568</v>
      </c>
      <c r="E40" s="14"/>
      <c r="F40" s="14" t="s">
        <v>242</v>
      </c>
      <c r="G40" s="14" t="s">
        <v>15</v>
      </c>
      <c r="H40" s="36" t="s">
        <v>250</v>
      </c>
      <c r="I40" s="36" t="s">
        <v>251</v>
      </c>
      <c r="J40" s="31" t="s">
        <v>221</v>
      </c>
      <c r="K40" s="31" t="s">
        <v>122</v>
      </c>
      <c r="L40" s="31" t="s">
        <v>252</v>
      </c>
      <c r="M40" s="31" t="s">
        <v>211</v>
      </c>
      <c r="N40" s="28" t="s">
        <v>253</v>
      </c>
      <c r="O40" s="28" t="s">
        <v>95</v>
      </c>
      <c r="P40" s="223">
        <f>I40+K40+M40+O40</f>
        <v>46</v>
      </c>
      <c r="Q40" s="29"/>
      <c r="R40" s="243" t="s">
        <v>71</v>
      </c>
    </row>
    <row r="41" s="1" customFormat="1" ht="20.25" customHeight="1" spans="1:18">
      <c r="A41" s="193">
        <v>31</v>
      </c>
      <c r="B41" s="199" t="s">
        <v>254</v>
      </c>
      <c r="C41" s="200">
        <v>56</v>
      </c>
      <c r="D41" s="201">
        <v>42433</v>
      </c>
      <c r="E41" s="200"/>
      <c r="F41" s="200" t="s">
        <v>242</v>
      </c>
      <c r="G41" s="200" t="s">
        <v>15</v>
      </c>
      <c r="H41" s="203" t="s">
        <v>255</v>
      </c>
      <c r="I41" s="203" t="s">
        <v>79</v>
      </c>
      <c r="J41" s="224" t="s">
        <v>256</v>
      </c>
      <c r="K41" s="224" t="s">
        <v>122</v>
      </c>
      <c r="L41" s="224" t="s">
        <v>97</v>
      </c>
      <c r="M41" s="224" t="s">
        <v>136</v>
      </c>
      <c r="N41" s="225" t="s">
        <v>257</v>
      </c>
      <c r="O41" s="225" t="s">
        <v>107</v>
      </c>
      <c r="P41" s="226">
        <f>I41+K41+M41+O41</f>
        <v>31</v>
      </c>
      <c r="Q41" s="244"/>
      <c r="R41" s="245" t="s">
        <v>71</v>
      </c>
    </row>
    <row r="42" s="1" customFormat="1" ht="20.25" customHeight="1" spans="1:18">
      <c r="A42" s="193">
        <v>32</v>
      </c>
      <c r="B42" s="194" t="s">
        <v>258</v>
      </c>
      <c r="C42" s="195">
        <v>222</v>
      </c>
      <c r="D42" s="196">
        <v>42037</v>
      </c>
      <c r="E42" s="195" t="s">
        <v>61</v>
      </c>
      <c r="F42" s="195" t="s">
        <v>259</v>
      </c>
      <c r="G42" s="204" t="s">
        <v>11</v>
      </c>
      <c r="H42" s="197" t="s">
        <v>260</v>
      </c>
      <c r="I42" s="197" t="s">
        <v>168</v>
      </c>
      <c r="J42" s="219" t="s">
        <v>261</v>
      </c>
      <c r="K42" s="219" t="s">
        <v>106</v>
      </c>
      <c r="L42" s="219" t="s">
        <v>262</v>
      </c>
      <c r="M42" s="219" t="s">
        <v>251</v>
      </c>
      <c r="N42" s="221" t="s">
        <v>263</v>
      </c>
      <c r="O42" s="221" t="s">
        <v>182</v>
      </c>
      <c r="P42" s="222">
        <f>I42+K42+M42+O42</f>
        <v>97</v>
      </c>
      <c r="Q42" s="240"/>
      <c r="R42" s="241" t="s">
        <v>71</v>
      </c>
    </row>
    <row r="43" s="1" customFormat="1" ht="20.25" customHeight="1" spans="1:18">
      <c r="A43" s="193">
        <v>33</v>
      </c>
      <c r="B43" s="198" t="s">
        <v>264</v>
      </c>
      <c r="C43" s="14">
        <v>233</v>
      </c>
      <c r="D43" s="19">
        <v>42142</v>
      </c>
      <c r="E43" s="14" t="s">
        <v>61</v>
      </c>
      <c r="F43" s="14" t="s">
        <v>259</v>
      </c>
      <c r="G43" s="14" t="s">
        <v>11</v>
      </c>
      <c r="H43" s="36" t="s">
        <v>265</v>
      </c>
      <c r="I43" s="36" t="s">
        <v>77</v>
      </c>
      <c r="J43" s="31" t="s">
        <v>238</v>
      </c>
      <c r="K43" s="31" t="s">
        <v>121</v>
      </c>
      <c r="L43" s="31" t="s">
        <v>159</v>
      </c>
      <c r="M43" s="31" t="s">
        <v>106</v>
      </c>
      <c r="N43" s="28" t="s">
        <v>266</v>
      </c>
      <c r="O43" s="28" t="s">
        <v>67</v>
      </c>
      <c r="P43" s="223">
        <f>I43+K43+M43+O43</f>
        <v>92</v>
      </c>
      <c r="Q43" s="242">
        <f>SUM(P42:P45)</f>
        <v>267</v>
      </c>
      <c r="R43" s="243" t="s">
        <v>71</v>
      </c>
    </row>
    <row r="44" s="1" customFormat="1" ht="20.25" customHeight="1" spans="1:18">
      <c r="A44" s="193">
        <v>34</v>
      </c>
      <c r="B44" s="198" t="s">
        <v>267</v>
      </c>
      <c r="C44" s="14">
        <v>242</v>
      </c>
      <c r="D44" s="19">
        <v>42164</v>
      </c>
      <c r="E44" s="14" t="s">
        <v>73</v>
      </c>
      <c r="F44" s="14" t="s">
        <v>259</v>
      </c>
      <c r="G44" s="14" t="s">
        <v>11</v>
      </c>
      <c r="H44" s="36" t="s">
        <v>175</v>
      </c>
      <c r="I44" s="36" t="s">
        <v>68</v>
      </c>
      <c r="J44" s="31" t="s">
        <v>268</v>
      </c>
      <c r="K44" s="31" t="s">
        <v>217</v>
      </c>
      <c r="L44" s="31" t="s">
        <v>78</v>
      </c>
      <c r="M44" s="31" t="s">
        <v>79</v>
      </c>
      <c r="N44" s="28" t="s">
        <v>269</v>
      </c>
      <c r="O44" s="28" t="s">
        <v>87</v>
      </c>
      <c r="P44" s="223">
        <f>I44+K44+M44+O44</f>
        <v>57</v>
      </c>
      <c r="Q44" s="29"/>
      <c r="R44" s="243" t="s">
        <v>71</v>
      </c>
    </row>
    <row r="45" s="1" customFormat="1" ht="20.25" customHeight="1" spans="1:18">
      <c r="A45" s="193">
        <v>35</v>
      </c>
      <c r="B45" s="199" t="s">
        <v>270</v>
      </c>
      <c r="C45" s="200">
        <v>192</v>
      </c>
      <c r="D45" s="201">
        <v>42653</v>
      </c>
      <c r="E45" s="200"/>
      <c r="F45" s="200" t="s">
        <v>259</v>
      </c>
      <c r="G45" s="200" t="s">
        <v>11</v>
      </c>
      <c r="H45" s="203" t="s">
        <v>271</v>
      </c>
      <c r="I45" s="203" t="s">
        <v>115</v>
      </c>
      <c r="J45" s="224" t="s">
        <v>272</v>
      </c>
      <c r="K45" s="224" t="s">
        <v>122</v>
      </c>
      <c r="L45" s="224" t="s">
        <v>151</v>
      </c>
      <c r="M45" s="224" t="s">
        <v>152</v>
      </c>
      <c r="N45" s="225" t="s">
        <v>273</v>
      </c>
      <c r="O45" s="225" t="s">
        <v>122</v>
      </c>
      <c r="P45" s="226">
        <f>I45+K45+M45+O45</f>
        <v>21</v>
      </c>
      <c r="Q45" s="244"/>
      <c r="R45" s="245" t="s">
        <v>71</v>
      </c>
    </row>
    <row r="46" customHeight="1" spans="1:17">
      <c r="A46" s="104"/>
      <c r="B46" s="102"/>
      <c r="C46" s="100"/>
      <c r="D46" s="100"/>
      <c r="E46" s="101"/>
      <c r="F46" s="99"/>
      <c r="G46" s="102"/>
      <c r="H46" s="214"/>
      <c r="I46" s="214"/>
      <c r="J46" s="214"/>
      <c r="K46" s="214"/>
      <c r="L46" s="214"/>
      <c r="M46" s="214"/>
      <c r="N46" s="117"/>
      <c r="O46" s="117"/>
      <c r="P46" s="117"/>
      <c r="Q46" s="101"/>
    </row>
    <row r="47" customHeight="1" spans="1:17">
      <c r="A47" s="10"/>
      <c r="B47" s="99" t="s">
        <v>25</v>
      </c>
      <c r="C47" s="100"/>
      <c r="D47" s="100"/>
      <c r="E47" s="101"/>
      <c r="F47" s="99"/>
      <c r="G47" s="102"/>
      <c r="H47" s="214"/>
      <c r="I47" s="214"/>
      <c r="J47" s="214"/>
      <c r="K47" s="214"/>
      <c r="L47" s="214"/>
      <c r="M47" s="214"/>
      <c r="N47" s="117"/>
      <c r="O47" s="117"/>
      <c r="P47" s="117"/>
      <c r="Q47" s="118" t="s">
        <v>26</v>
      </c>
    </row>
    <row r="48" customHeight="1" spans="1:17">
      <c r="A48" s="10"/>
      <c r="B48" s="103"/>
      <c r="C48" s="100"/>
      <c r="D48" s="100"/>
      <c r="E48" s="101"/>
      <c r="F48" s="99"/>
      <c r="G48" s="102"/>
      <c r="H48" s="214"/>
      <c r="I48" s="214"/>
      <c r="J48" s="214"/>
      <c r="K48" s="214"/>
      <c r="L48" s="214"/>
      <c r="M48" s="214"/>
      <c r="N48" s="117"/>
      <c r="O48" s="117"/>
      <c r="P48" s="164"/>
      <c r="Q48" s="101"/>
    </row>
    <row r="49" customHeight="1" spans="1:17">
      <c r="A49" s="10"/>
      <c r="B49" s="99" t="s">
        <v>27</v>
      </c>
      <c r="C49" s="100"/>
      <c r="D49" s="100"/>
      <c r="E49" s="100"/>
      <c r="F49" s="99"/>
      <c r="G49" s="102"/>
      <c r="H49" s="214"/>
      <c r="I49" s="214"/>
      <c r="J49" s="214"/>
      <c r="K49" s="214"/>
      <c r="L49" s="214"/>
      <c r="M49" s="214"/>
      <c r="N49" s="117"/>
      <c r="O49" s="117"/>
      <c r="P49" s="117"/>
      <c r="Q49" s="118" t="s">
        <v>28</v>
      </c>
    </row>
    <row r="50" spans="1:17">
      <c r="A50" s="10"/>
      <c r="B50" s="103"/>
      <c r="C50" s="100"/>
      <c r="D50" s="100"/>
      <c r="E50" s="100"/>
      <c r="F50" s="99"/>
      <c r="G50" s="102"/>
      <c r="H50" s="214"/>
      <c r="I50" s="214"/>
      <c r="J50" s="214"/>
      <c r="K50" s="214"/>
      <c r="L50" s="214"/>
      <c r="M50" s="214"/>
      <c r="N50" s="117"/>
      <c r="O50" s="117"/>
      <c r="P50" s="117"/>
      <c r="Q50" s="101"/>
    </row>
    <row r="51" ht="15" spans="1:17">
      <c r="A51" s="104"/>
      <c r="B51" s="99" t="s">
        <v>29</v>
      </c>
      <c r="C51" s="104"/>
      <c r="D51" s="164"/>
      <c r="E51" s="164"/>
      <c r="F51" s="104"/>
      <c r="G51" s="104"/>
      <c r="N51" s="104"/>
      <c r="O51" s="104"/>
      <c r="P51" s="118" t="s">
        <v>274</v>
      </c>
      <c r="Q51">
        <v>35</v>
      </c>
    </row>
  </sheetData>
  <sortState ref="B11:R45">
    <sortCondition ref="G11:G45"/>
  </sortState>
  <mergeCells count="28">
    <mergeCell ref="A1:Q1"/>
    <mergeCell ref="A2:Q2"/>
    <mergeCell ref="A3:Q3"/>
    <mergeCell ref="A4:Q4"/>
    <mergeCell ref="A5:B5"/>
    <mergeCell ref="D5:O5"/>
    <mergeCell ref="P5:Q5"/>
    <mergeCell ref="A6:B6"/>
    <mergeCell ref="D6:O6"/>
    <mergeCell ref="D7:O7"/>
    <mergeCell ref="D8:O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</mergeCells>
  <pageMargins left="0.19685" right="0.19685" top="0.19685" bottom="0.19685" header="0.19685" footer="0.19685"/>
  <pageSetup paperSize="9" scale="79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1"/>
  <sheetViews>
    <sheetView zoomScale="90" zoomScaleNormal="90" workbookViewId="0">
      <selection activeCell="V26" sqref="V26"/>
    </sheetView>
  </sheetViews>
  <sheetFormatPr defaultColWidth="8.71428571428571" defaultRowHeight="14.1" customHeight="1"/>
  <cols>
    <col min="1" max="1" width="4.14285714285714" customWidth="1"/>
    <col min="2" max="2" width="33.1428571428571" customWidth="1"/>
    <col min="3" max="3" width="8.14285714285714" hidden="1" customWidth="1"/>
    <col min="4" max="4" width="12.5714285714286" style="32" customWidth="1"/>
    <col min="5" max="5" width="8" style="32" customWidth="1"/>
    <col min="6" max="6" width="14.5714285714286" hidden="1" customWidth="1"/>
    <col min="7" max="7" width="42.1428571428571" customWidth="1"/>
    <col min="8" max="13" width="5.85714285714286" customWidth="1"/>
    <col min="14" max="14" width="9" customWidth="1"/>
    <col min="15" max="15" width="5.85714285714286" customWidth="1"/>
    <col min="16" max="16" width="11.7142857142857" style="32" customWidth="1"/>
    <col min="17" max="17" width="10.2857142857143" customWidth="1"/>
    <col min="18" max="18" width="8.71428571428571" customWidth="1"/>
  </cols>
  <sheetData>
    <row r="1" ht="11.1" customHeight="1" spans="1:16">
      <c r="A1" s="84" t="s">
        <v>0</v>
      </c>
      <c r="D1"/>
      <c r="E1"/>
      <c r="P1"/>
    </row>
    <row r="2" ht="11.1" customHeight="1" spans="1:16">
      <c r="A2" s="85" t="s">
        <v>1</v>
      </c>
      <c r="D2"/>
      <c r="E2"/>
      <c r="P2"/>
    </row>
    <row r="3" ht="11.1" customHeight="1" spans="1:16">
      <c r="A3" s="85" t="s">
        <v>2</v>
      </c>
      <c r="D3"/>
      <c r="E3"/>
      <c r="P3"/>
    </row>
    <row r="4" ht="11.1" customHeight="1" spans="1:16">
      <c r="A4" s="85" t="s">
        <v>3</v>
      </c>
      <c r="D4"/>
      <c r="E4"/>
      <c r="P4"/>
    </row>
    <row r="5" ht="30.6" customHeight="1" spans="1:17">
      <c r="A5" s="87" t="s">
        <v>6</v>
      </c>
      <c r="B5" s="88"/>
      <c r="C5" s="89"/>
      <c r="D5" s="89" t="s">
        <v>4</v>
      </c>
      <c r="E5"/>
      <c r="P5" s="106" t="s">
        <v>8</v>
      </c>
      <c r="Q5" s="107"/>
    </row>
    <row r="6" ht="19.5" customHeight="1" spans="1:17">
      <c r="A6" s="87" t="s">
        <v>7</v>
      </c>
      <c r="B6" s="88"/>
      <c r="C6" s="90"/>
      <c r="D6" s="90" t="s">
        <v>39</v>
      </c>
      <c r="E6"/>
      <c r="Q6" s="108" t="s">
        <v>49</v>
      </c>
    </row>
    <row r="7" ht="21.6" customHeight="1" spans="1:17">
      <c r="A7" s="92" t="s">
        <v>50</v>
      </c>
      <c r="B7" s="92" t="s">
        <v>50</v>
      </c>
      <c r="C7" s="90"/>
      <c r="D7" s="90" t="s">
        <v>38</v>
      </c>
      <c r="E7"/>
      <c r="Q7" s="111">
        <v>46088</v>
      </c>
    </row>
    <row r="8" ht="18" customHeight="1" spans="1:17">
      <c r="A8" s="91" t="s">
        <v>50</v>
      </c>
      <c r="B8" s="91" t="s">
        <v>50</v>
      </c>
      <c r="C8" s="90"/>
      <c r="D8" s="90" t="s">
        <v>51</v>
      </c>
      <c r="E8"/>
      <c r="P8" s="215"/>
      <c r="Q8" s="238"/>
    </row>
    <row r="9" ht="9.6" customHeight="1" spans="1:17">
      <c r="A9" s="56" t="s">
        <v>33</v>
      </c>
      <c r="B9" s="56" t="s">
        <v>43</v>
      </c>
      <c r="C9" s="56" t="s">
        <v>52</v>
      </c>
      <c r="D9" s="56" t="s">
        <v>44</v>
      </c>
      <c r="E9" s="56" t="s">
        <v>53</v>
      </c>
      <c r="F9" s="188" t="s">
        <v>45</v>
      </c>
      <c r="G9" s="56" t="s">
        <v>54</v>
      </c>
      <c r="H9" s="189" t="s">
        <v>55</v>
      </c>
      <c r="I9" s="189" t="s">
        <v>34</v>
      </c>
      <c r="J9" s="189" t="s">
        <v>56</v>
      </c>
      <c r="K9" s="189" t="s">
        <v>34</v>
      </c>
      <c r="L9" s="189" t="s">
        <v>57</v>
      </c>
      <c r="M9" s="189" t="s">
        <v>34</v>
      </c>
      <c r="N9" s="56" t="s">
        <v>58</v>
      </c>
      <c r="O9" s="56" t="s">
        <v>34</v>
      </c>
      <c r="P9" s="56" t="s">
        <v>59</v>
      </c>
      <c r="Q9" s="56" t="s">
        <v>47</v>
      </c>
    </row>
    <row r="10" customHeight="1" spans="1:17">
      <c r="A10" s="11"/>
      <c r="B10" s="11"/>
      <c r="C10" s="11"/>
      <c r="D10" s="9"/>
      <c r="E10" s="9"/>
      <c r="F10" s="11"/>
      <c r="G10" s="11"/>
      <c r="H10" s="189"/>
      <c r="I10" s="189"/>
      <c r="J10" s="189"/>
      <c r="K10" s="189"/>
      <c r="L10" s="189"/>
      <c r="M10" s="189"/>
      <c r="N10" s="56"/>
      <c r="O10" s="56"/>
      <c r="P10" s="9"/>
      <c r="Q10" s="11"/>
    </row>
    <row r="11" s="1" customFormat="1" ht="20.25" customHeight="1" spans="1:17">
      <c r="A11" s="13">
        <v>1</v>
      </c>
      <c r="B11" s="14" t="s">
        <v>137</v>
      </c>
      <c r="C11" s="14">
        <v>805</v>
      </c>
      <c r="D11" s="19">
        <v>42039</v>
      </c>
      <c r="E11" s="14" t="s">
        <v>73</v>
      </c>
      <c r="F11" s="14" t="s">
        <v>62</v>
      </c>
      <c r="G11" s="14" t="s">
        <v>12</v>
      </c>
      <c r="H11" s="35" t="s">
        <v>138</v>
      </c>
      <c r="I11" s="36" t="s">
        <v>139</v>
      </c>
      <c r="J11" s="27" t="s">
        <v>140</v>
      </c>
      <c r="K11" s="31" t="s">
        <v>141</v>
      </c>
      <c r="L11" s="31" t="s">
        <v>78</v>
      </c>
      <c r="M11" s="31" t="s">
        <v>79</v>
      </c>
      <c r="N11" s="20" t="s">
        <v>142</v>
      </c>
      <c r="O11" s="28" t="s">
        <v>143</v>
      </c>
      <c r="P11" s="223">
        <f>I11+K11+M11+O11</f>
        <v>156</v>
      </c>
      <c r="Q11" s="29"/>
    </row>
    <row r="12" s="1" customFormat="1" ht="20.25" customHeight="1" spans="1:18">
      <c r="A12" s="13">
        <v>2</v>
      </c>
      <c r="B12" s="14" t="s">
        <v>60</v>
      </c>
      <c r="C12" s="14">
        <v>49</v>
      </c>
      <c r="D12" s="19">
        <v>42368</v>
      </c>
      <c r="E12" s="14" t="s">
        <v>61</v>
      </c>
      <c r="F12" s="14" t="s">
        <v>62</v>
      </c>
      <c r="G12" s="21" t="s">
        <v>17</v>
      </c>
      <c r="H12" s="36" t="s">
        <v>63</v>
      </c>
      <c r="I12" s="36" t="s">
        <v>64</v>
      </c>
      <c r="J12" s="27" t="s">
        <v>65</v>
      </c>
      <c r="K12" s="31" t="s">
        <v>66</v>
      </c>
      <c r="L12" s="27" t="s">
        <v>67</v>
      </c>
      <c r="M12" s="31" t="s">
        <v>68</v>
      </c>
      <c r="N12" s="20" t="s">
        <v>69</v>
      </c>
      <c r="O12" s="28" t="s">
        <v>70</v>
      </c>
      <c r="P12" s="223">
        <f>I12+K12+M12+O12</f>
        <v>128</v>
      </c>
      <c r="Q12" s="29"/>
      <c r="R12" s="1" t="s">
        <v>71</v>
      </c>
    </row>
    <row r="13" s="1" customFormat="1" ht="20.25" customHeight="1" spans="1:18">
      <c r="A13" s="13">
        <v>3</v>
      </c>
      <c r="B13" s="14" t="s">
        <v>154</v>
      </c>
      <c r="C13" s="14">
        <v>119</v>
      </c>
      <c r="D13" s="19">
        <v>42167</v>
      </c>
      <c r="E13" s="14" t="s">
        <v>61</v>
      </c>
      <c r="F13" s="14" t="s">
        <v>155</v>
      </c>
      <c r="G13" s="21" t="s">
        <v>22</v>
      </c>
      <c r="H13" s="35" t="s">
        <v>156</v>
      </c>
      <c r="I13" s="36" t="s">
        <v>70</v>
      </c>
      <c r="J13" s="27" t="s">
        <v>157</v>
      </c>
      <c r="K13" s="31" t="s">
        <v>158</v>
      </c>
      <c r="L13" s="31" t="s">
        <v>159</v>
      </c>
      <c r="M13" s="31" t="s">
        <v>106</v>
      </c>
      <c r="N13" s="20" t="s">
        <v>160</v>
      </c>
      <c r="O13" s="28" t="s">
        <v>161</v>
      </c>
      <c r="P13" s="223">
        <f>I13+K13+M13+O13</f>
        <v>127</v>
      </c>
      <c r="Q13" s="29"/>
      <c r="R13" s="1" t="s">
        <v>71</v>
      </c>
    </row>
    <row r="14" s="1" customFormat="1" ht="20.25" customHeight="1" spans="1:18">
      <c r="A14" s="13">
        <v>4</v>
      </c>
      <c r="B14" s="14" t="s">
        <v>72</v>
      </c>
      <c r="C14" s="14">
        <v>61</v>
      </c>
      <c r="D14" s="19">
        <v>42704</v>
      </c>
      <c r="E14" s="14" t="s">
        <v>73</v>
      </c>
      <c r="F14" s="14" t="s">
        <v>62</v>
      </c>
      <c r="G14" s="14" t="s">
        <v>17</v>
      </c>
      <c r="H14" s="36" t="s">
        <v>74</v>
      </c>
      <c r="I14" s="36" t="s">
        <v>75</v>
      </c>
      <c r="J14" s="31" t="s">
        <v>76</v>
      </c>
      <c r="K14" s="31" t="s">
        <v>77</v>
      </c>
      <c r="L14" s="31" t="s">
        <v>98</v>
      </c>
      <c r="M14" s="31" t="s">
        <v>97</v>
      </c>
      <c r="N14" s="28" t="s">
        <v>80</v>
      </c>
      <c r="O14" s="28" t="s">
        <v>81</v>
      </c>
      <c r="P14" s="223">
        <f>I14+K14+M14+O14</f>
        <v>114</v>
      </c>
      <c r="Q14" s="29"/>
      <c r="R14" s="1" t="s">
        <v>71</v>
      </c>
    </row>
    <row r="15" s="1" customFormat="1" ht="20.25" customHeight="1" spans="1:18">
      <c r="A15" s="13">
        <v>5</v>
      </c>
      <c r="B15" s="14" t="s">
        <v>162</v>
      </c>
      <c r="C15" s="14">
        <v>278</v>
      </c>
      <c r="D15" s="19">
        <v>42214</v>
      </c>
      <c r="E15" s="14" t="s">
        <v>61</v>
      </c>
      <c r="F15" s="14" t="s">
        <v>155</v>
      </c>
      <c r="G15" s="14" t="s">
        <v>22</v>
      </c>
      <c r="H15" s="36" t="s">
        <v>163</v>
      </c>
      <c r="I15" s="36" t="s">
        <v>164</v>
      </c>
      <c r="J15" s="31" t="s">
        <v>165</v>
      </c>
      <c r="K15" s="31" t="s">
        <v>75</v>
      </c>
      <c r="L15" s="27" t="s">
        <v>166</v>
      </c>
      <c r="M15" s="31" t="s">
        <v>75</v>
      </c>
      <c r="N15" s="28" t="s">
        <v>167</v>
      </c>
      <c r="O15" s="28" t="s">
        <v>168</v>
      </c>
      <c r="P15" s="223">
        <f>I15+K15+M15+O15</f>
        <v>113</v>
      </c>
      <c r="Q15" s="29"/>
      <c r="R15" s="1" t="s">
        <v>71</v>
      </c>
    </row>
    <row r="16" s="1" customFormat="1" ht="20.25" customHeight="1" spans="1:18">
      <c r="A16" s="13">
        <v>6</v>
      </c>
      <c r="B16" s="14" t="s">
        <v>179</v>
      </c>
      <c r="C16" s="14">
        <v>88</v>
      </c>
      <c r="D16" s="19">
        <v>42515</v>
      </c>
      <c r="E16" s="14" t="s">
        <v>73</v>
      </c>
      <c r="F16" s="14" t="s">
        <v>180</v>
      </c>
      <c r="G16" s="14" t="s">
        <v>16</v>
      </c>
      <c r="H16" s="35" t="s">
        <v>181</v>
      </c>
      <c r="I16" s="36" t="s">
        <v>182</v>
      </c>
      <c r="J16" s="31" t="s">
        <v>183</v>
      </c>
      <c r="K16" s="31" t="s">
        <v>161</v>
      </c>
      <c r="L16" s="31" t="s">
        <v>184</v>
      </c>
      <c r="M16" s="31" t="s">
        <v>185</v>
      </c>
      <c r="N16" s="28" t="s">
        <v>186</v>
      </c>
      <c r="O16" s="28" t="s">
        <v>66</v>
      </c>
      <c r="P16" s="223">
        <f>I16+K16+M16+O16</f>
        <v>112</v>
      </c>
      <c r="Q16" s="29"/>
      <c r="R16" s="1" t="s">
        <v>71</v>
      </c>
    </row>
    <row r="17" s="1" customFormat="1" ht="20.25" customHeight="1" spans="1:18">
      <c r="A17" s="13">
        <v>7</v>
      </c>
      <c r="B17" s="14" t="s">
        <v>83</v>
      </c>
      <c r="C17" s="14">
        <v>139</v>
      </c>
      <c r="D17" s="19">
        <v>42579</v>
      </c>
      <c r="E17" s="14" t="s">
        <v>61</v>
      </c>
      <c r="F17" s="14" t="s">
        <v>62</v>
      </c>
      <c r="G17" s="14" t="s">
        <v>17</v>
      </c>
      <c r="H17" s="36" t="s">
        <v>84</v>
      </c>
      <c r="I17" s="36" t="s">
        <v>85</v>
      </c>
      <c r="J17" s="31" t="s">
        <v>86</v>
      </c>
      <c r="K17" s="31" t="s">
        <v>87</v>
      </c>
      <c r="L17" s="31" t="s">
        <v>88</v>
      </c>
      <c r="M17" s="31" t="s">
        <v>89</v>
      </c>
      <c r="N17" s="28" t="s">
        <v>90</v>
      </c>
      <c r="O17" s="28" t="s">
        <v>91</v>
      </c>
      <c r="P17" s="223">
        <f>I17+K17+M17+O17</f>
        <v>101</v>
      </c>
      <c r="Q17" s="29"/>
      <c r="R17" s="1" t="s">
        <v>71</v>
      </c>
    </row>
    <row r="18" s="1" customFormat="1" ht="20.25" customHeight="1" spans="1:19">
      <c r="A18" s="13">
        <v>8</v>
      </c>
      <c r="B18" s="14" t="s">
        <v>225</v>
      </c>
      <c r="C18" s="14">
        <v>217</v>
      </c>
      <c r="D18" s="19">
        <v>42036</v>
      </c>
      <c r="E18" s="14" t="s">
        <v>61</v>
      </c>
      <c r="F18" s="14" t="s">
        <v>226</v>
      </c>
      <c r="G18" s="21" t="s">
        <v>20</v>
      </c>
      <c r="H18" s="36" t="s">
        <v>227</v>
      </c>
      <c r="I18" s="36" t="s">
        <v>77</v>
      </c>
      <c r="J18" s="31" t="s">
        <v>228</v>
      </c>
      <c r="K18" s="31" t="s">
        <v>85</v>
      </c>
      <c r="L18" s="31" t="s">
        <v>229</v>
      </c>
      <c r="M18" s="31" t="s">
        <v>107</v>
      </c>
      <c r="N18" s="28" t="s">
        <v>230</v>
      </c>
      <c r="O18" s="28" t="s">
        <v>164</v>
      </c>
      <c r="P18" s="223">
        <f>I18+K18+M18+O18</f>
        <v>99</v>
      </c>
      <c r="Q18" s="29"/>
      <c r="R18" s="1" t="s">
        <v>197</v>
      </c>
      <c r="S18" s="294">
        <v>1</v>
      </c>
    </row>
    <row r="19" s="1" customFormat="1" ht="20.25" customHeight="1" spans="1:18">
      <c r="A19" s="13">
        <v>9</v>
      </c>
      <c r="B19" s="14" t="s">
        <v>241</v>
      </c>
      <c r="C19" s="14">
        <v>23</v>
      </c>
      <c r="D19" s="19">
        <v>42234</v>
      </c>
      <c r="E19" s="14" t="s">
        <v>73</v>
      </c>
      <c r="F19" s="14" t="s">
        <v>242</v>
      </c>
      <c r="G19" s="14" t="s">
        <v>15</v>
      </c>
      <c r="H19" s="36" t="s">
        <v>243</v>
      </c>
      <c r="I19" s="36" t="s">
        <v>64</v>
      </c>
      <c r="J19" s="31" t="s">
        <v>86</v>
      </c>
      <c r="K19" s="31" t="s">
        <v>87</v>
      </c>
      <c r="L19" s="31" t="s">
        <v>215</v>
      </c>
      <c r="M19" s="31" t="s">
        <v>107</v>
      </c>
      <c r="N19" s="28" t="s">
        <v>244</v>
      </c>
      <c r="O19" s="28" t="s">
        <v>164</v>
      </c>
      <c r="P19" s="223">
        <f>I19+K19+M19+O19</f>
        <v>98</v>
      </c>
      <c r="Q19" s="29"/>
      <c r="R19" s="1" t="s">
        <v>71</v>
      </c>
    </row>
    <row r="20" s="1" customFormat="1" ht="20.25" customHeight="1" spans="1:18">
      <c r="A20" s="13">
        <v>10</v>
      </c>
      <c r="B20" s="14" t="s">
        <v>258</v>
      </c>
      <c r="C20" s="14">
        <v>222</v>
      </c>
      <c r="D20" s="19">
        <v>42037</v>
      </c>
      <c r="E20" s="14" t="s">
        <v>61</v>
      </c>
      <c r="F20" s="14" t="s">
        <v>259</v>
      </c>
      <c r="G20" s="21" t="s">
        <v>11</v>
      </c>
      <c r="H20" s="36" t="s">
        <v>260</v>
      </c>
      <c r="I20" s="36" t="s">
        <v>168</v>
      </c>
      <c r="J20" s="31" t="s">
        <v>261</v>
      </c>
      <c r="K20" s="31" t="s">
        <v>106</v>
      </c>
      <c r="L20" s="31" t="s">
        <v>262</v>
      </c>
      <c r="M20" s="31" t="s">
        <v>251</v>
      </c>
      <c r="N20" s="28" t="s">
        <v>263</v>
      </c>
      <c r="O20" s="28" t="s">
        <v>182</v>
      </c>
      <c r="P20" s="223">
        <f>I20+K20+M20+O20</f>
        <v>97</v>
      </c>
      <c r="Q20" s="29"/>
      <c r="R20" s="1" t="s">
        <v>71</v>
      </c>
    </row>
    <row r="21" s="1" customFormat="1" ht="20.25" customHeight="1" spans="1:18">
      <c r="A21" s="13">
        <v>11</v>
      </c>
      <c r="B21" s="14" t="s">
        <v>93</v>
      </c>
      <c r="C21" s="14">
        <v>143</v>
      </c>
      <c r="D21" s="19">
        <v>42642</v>
      </c>
      <c r="E21" s="14" t="s">
        <v>73</v>
      </c>
      <c r="F21" s="14" t="s">
        <v>62</v>
      </c>
      <c r="G21" s="14" t="s">
        <v>17</v>
      </c>
      <c r="H21" s="36" t="s">
        <v>94</v>
      </c>
      <c r="I21" s="36" t="s">
        <v>95</v>
      </c>
      <c r="J21" s="31" t="s">
        <v>96</v>
      </c>
      <c r="K21" s="31" t="s">
        <v>97</v>
      </c>
      <c r="L21" s="31" t="s">
        <v>78</v>
      </c>
      <c r="M21" s="31" t="s">
        <v>79</v>
      </c>
      <c r="N21" s="28" t="s">
        <v>99</v>
      </c>
      <c r="O21" s="28" t="s">
        <v>100</v>
      </c>
      <c r="P21" s="223">
        <f>I21+K21+M21+O21</f>
        <v>95</v>
      </c>
      <c r="Q21" s="29"/>
      <c r="R21" s="1" t="s">
        <v>71</v>
      </c>
    </row>
    <row r="22" s="1" customFormat="1" ht="20.25" customHeight="1" spans="1:18">
      <c r="A22" s="13">
        <v>12</v>
      </c>
      <c r="B22" s="14" t="s">
        <v>264</v>
      </c>
      <c r="C22" s="14">
        <v>233</v>
      </c>
      <c r="D22" s="19">
        <v>42142</v>
      </c>
      <c r="E22" s="14" t="s">
        <v>61</v>
      </c>
      <c r="F22" s="14" t="s">
        <v>259</v>
      </c>
      <c r="G22" s="14" t="s">
        <v>11</v>
      </c>
      <c r="H22" s="36" t="s">
        <v>265</v>
      </c>
      <c r="I22" s="36" t="s">
        <v>77</v>
      </c>
      <c r="J22" s="31" t="s">
        <v>238</v>
      </c>
      <c r="K22" s="31" t="s">
        <v>121</v>
      </c>
      <c r="L22" s="31" t="s">
        <v>159</v>
      </c>
      <c r="M22" s="31" t="s">
        <v>106</v>
      </c>
      <c r="N22" s="28" t="s">
        <v>266</v>
      </c>
      <c r="O22" s="28" t="s">
        <v>67</v>
      </c>
      <c r="P22" s="223">
        <f>I22+K22+M22+O22</f>
        <v>92</v>
      </c>
      <c r="Q22" s="29"/>
      <c r="R22" s="1" t="s">
        <v>71</v>
      </c>
    </row>
    <row r="23" s="1" customFormat="1" ht="20.25" customHeight="1" spans="1:18">
      <c r="A23" s="13">
        <v>13</v>
      </c>
      <c r="B23" s="14" t="s">
        <v>231</v>
      </c>
      <c r="C23" s="14">
        <v>162</v>
      </c>
      <c r="D23" s="19">
        <v>42398</v>
      </c>
      <c r="E23" s="14"/>
      <c r="F23" s="14" t="s">
        <v>232</v>
      </c>
      <c r="G23" s="14" t="s">
        <v>20</v>
      </c>
      <c r="H23" s="36" t="s">
        <v>233</v>
      </c>
      <c r="I23" s="36" t="s">
        <v>64</v>
      </c>
      <c r="J23" s="31" t="s">
        <v>234</v>
      </c>
      <c r="K23" s="31" t="s">
        <v>67</v>
      </c>
      <c r="L23" s="31" t="s">
        <v>206</v>
      </c>
      <c r="M23" s="31" t="s">
        <v>207</v>
      </c>
      <c r="N23" s="28" t="s">
        <v>235</v>
      </c>
      <c r="O23" s="28" t="s">
        <v>215</v>
      </c>
      <c r="P23" s="223">
        <f>I23+K23+M23+O23</f>
        <v>91</v>
      </c>
      <c r="Q23" s="29"/>
      <c r="R23" s="1" t="s">
        <v>71</v>
      </c>
    </row>
    <row r="24" s="1" customFormat="1" ht="20.25" customHeight="1" spans="1:18">
      <c r="A24" s="13">
        <v>14</v>
      </c>
      <c r="B24" s="14" t="s">
        <v>169</v>
      </c>
      <c r="C24" s="14">
        <v>577</v>
      </c>
      <c r="D24" s="19">
        <v>42416</v>
      </c>
      <c r="E24" s="14"/>
      <c r="F24" s="14" t="s">
        <v>155</v>
      </c>
      <c r="G24" s="14" t="s">
        <v>22</v>
      </c>
      <c r="H24" s="36" t="s">
        <v>170</v>
      </c>
      <c r="I24" s="36" t="s">
        <v>171</v>
      </c>
      <c r="J24" s="31" t="s">
        <v>172</v>
      </c>
      <c r="K24" s="31" t="s">
        <v>85</v>
      </c>
      <c r="L24" s="31" t="s">
        <v>87</v>
      </c>
      <c r="M24" s="31" t="s">
        <v>115</v>
      </c>
      <c r="N24" s="28" t="s">
        <v>173</v>
      </c>
      <c r="O24" s="28" t="s">
        <v>106</v>
      </c>
      <c r="P24" s="223">
        <f>I24+K24+M24+O24</f>
        <v>89</v>
      </c>
      <c r="Q24" s="29"/>
      <c r="R24" s="1" t="s">
        <v>71</v>
      </c>
    </row>
    <row r="25" s="1" customFormat="1" ht="20.25" customHeight="1" spans="1:18">
      <c r="A25" s="13">
        <v>15</v>
      </c>
      <c r="B25" s="14" t="s">
        <v>124</v>
      </c>
      <c r="C25" s="14">
        <v>173</v>
      </c>
      <c r="D25" s="19">
        <v>42335</v>
      </c>
      <c r="E25" s="14" t="s">
        <v>61</v>
      </c>
      <c r="F25" s="14" t="s">
        <v>125</v>
      </c>
      <c r="G25" s="21" t="s">
        <v>18</v>
      </c>
      <c r="H25" s="36" t="s">
        <v>126</v>
      </c>
      <c r="I25" s="36" t="s">
        <v>85</v>
      </c>
      <c r="J25" s="31" t="s">
        <v>127</v>
      </c>
      <c r="K25" s="31" t="s">
        <v>95</v>
      </c>
      <c r="L25" s="31" t="s">
        <v>128</v>
      </c>
      <c r="M25" s="31" t="s">
        <v>129</v>
      </c>
      <c r="N25" s="28" t="s">
        <v>130</v>
      </c>
      <c r="O25" s="28" t="s">
        <v>121</v>
      </c>
      <c r="P25" s="223">
        <f>I25+K25+M25+O25</f>
        <v>82</v>
      </c>
      <c r="Q25" s="29"/>
      <c r="R25" s="1" t="s">
        <v>71</v>
      </c>
    </row>
    <row r="26" s="1" customFormat="1" ht="20.25" customHeight="1" spans="1:18">
      <c r="A26" s="13">
        <v>16</v>
      </c>
      <c r="B26" s="14" t="s">
        <v>245</v>
      </c>
      <c r="C26" s="14">
        <v>54</v>
      </c>
      <c r="D26" s="19">
        <v>42195</v>
      </c>
      <c r="E26" s="14" t="s">
        <v>61</v>
      </c>
      <c r="F26" s="14" t="s">
        <v>242</v>
      </c>
      <c r="G26" s="21" t="s">
        <v>15</v>
      </c>
      <c r="H26" s="36" t="s">
        <v>246</v>
      </c>
      <c r="I26" s="36" t="s">
        <v>133</v>
      </c>
      <c r="J26" s="31" t="s">
        <v>247</v>
      </c>
      <c r="K26" s="31" t="s">
        <v>104</v>
      </c>
      <c r="L26" s="31" t="s">
        <v>78</v>
      </c>
      <c r="M26" s="31" t="s">
        <v>79</v>
      </c>
      <c r="N26" s="28" t="s">
        <v>248</v>
      </c>
      <c r="O26" s="28" t="s">
        <v>171</v>
      </c>
      <c r="P26" s="223">
        <f>I26+K26+M26+O26</f>
        <v>80</v>
      </c>
      <c r="Q26" s="29"/>
      <c r="R26" s="1" t="s">
        <v>71</v>
      </c>
    </row>
    <row r="27" s="1" customFormat="1" ht="20.25" customHeight="1" spans="1:18">
      <c r="A27" s="13">
        <v>17</v>
      </c>
      <c r="B27" s="14" t="s">
        <v>174</v>
      </c>
      <c r="C27" s="14">
        <v>53</v>
      </c>
      <c r="D27" s="19">
        <v>42215</v>
      </c>
      <c r="E27" s="14"/>
      <c r="F27" s="14" t="s">
        <v>155</v>
      </c>
      <c r="G27" s="14" t="s">
        <v>22</v>
      </c>
      <c r="H27" s="36" t="s">
        <v>175</v>
      </c>
      <c r="I27" s="36" t="s">
        <v>68</v>
      </c>
      <c r="J27" s="31" t="s">
        <v>176</v>
      </c>
      <c r="K27" s="31" t="s">
        <v>89</v>
      </c>
      <c r="L27" s="31" t="s">
        <v>177</v>
      </c>
      <c r="M27" s="31" t="s">
        <v>115</v>
      </c>
      <c r="N27" s="28" t="s">
        <v>178</v>
      </c>
      <c r="O27" s="28" t="s">
        <v>161</v>
      </c>
      <c r="P27" s="223">
        <f>I27+K27+M27+O27</f>
        <v>78</v>
      </c>
      <c r="Q27" s="29"/>
      <c r="R27" s="1" t="s">
        <v>71</v>
      </c>
    </row>
    <row r="28" s="1" customFormat="1" ht="20.25" customHeight="1" spans="1:18">
      <c r="A28" s="13">
        <v>18</v>
      </c>
      <c r="B28" s="14" t="s">
        <v>110</v>
      </c>
      <c r="C28" s="14">
        <v>51</v>
      </c>
      <c r="D28" s="19">
        <v>42165</v>
      </c>
      <c r="E28" s="14"/>
      <c r="F28" s="14" t="s">
        <v>111</v>
      </c>
      <c r="G28" s="14" t="s">
        <v>14</v>
      </c>
      <c r="H28" s="36" t="s">
        <v>112</v>
      </c>
      <c r="I28" s="36" t="s">
        <v>95</v>
      </c>
      <c r="J28" s="31" t="s">
        <v>113</v>
      </c>
      <c r="K28" s="31" t="s">
        <v>114</v>
      </c>
      <c r="L28" s="31" t="s">
        <v>87</v>
      </c>
      <c r="M28" s="31" t="s">
        <v>115</v>
      </c>
      <c r="N28" s="28" t="s">
        <v>116</v>
      </c>
      <c r="O28" s="28" t="s">
        <v>64</v>
      </c>
      <c r="P28" s="223">
        <f>I28+K28+M28+O28</f>
        <v>74</v>
      </c>
      <c r="Q28" s="29"/>
      <c r="R28" s="1" t="s">
        <v>117</v>
      </c>
    </row>
    <row r="29" s="1" customFormat="1" ht="20.25" customHeight="1" spans="1:18">
      <c r="A29" s="13">
        <v>19</v>
      </c>
      <c r="B29" s="14" t="s">
        <v>236</v>
      </c>
      <c r="C29" s="14">
        <v>146</v>
      </c>
      <c r="D29" s="19">
        <v>42611</v>
      </c>
      <c r="E29" s="14"/>
      <c r="F29" s="14" t="s">
        <v>232</v>
      </c>
      <c r="G29" s="14" t="s">
        <v>20</v>
      </c>
      <c r="H29" s="36" t="s">
        <v>237</v>
      </c>
      <c r="I29" s="36" t="s">
        <v>215</v>
      </c>
      <c r="J29" s="31" t="s">
        <v>238</v>
      </c>
      <c r="K29" s="31" t="s">
        <v>121</v>
      </c>
      <c r="L29" s="27" t="s">
        <v>239</v>
      </c>
      <c r="M29" s="31" t="s">
        <v>88</v>
      </c>
      <c r="N29" s="28" t="s">
        <v>240</v>
      </c>
      <c r="O29" s="28" t="s">
        <v>217</v>
      </c>
      <c r="P29" s="223">
        <f>I29+K29+M29+O29</f>
        <v>73</v>
      </c>
      <c r="Q29" s="29"/>
      <c r="R29" s="1" t="s">
        <v>71</v>
      </c>
    </row>
    <row r="30" s="1" customFormat="1" ht="20.25" customHeight="1" spans="1:18">
      <c r="A30" s="13">
        <v>20</v>
      </c>
      <c r="B30" s="14" t="s">
        <v>209</v>
      </c>
      <c r="C30" s="14">
        <v>110</v>
      </c>
      <c r="D30" s="19">
        <v>42216</v>
      </c>
      <c r="E30" s="14" t="s">
        <v>61</v>
      </c>
      <c r="F30" s="14" t="s">
        <v>62</v>
      </c>
      <c r="G30" s="14" t="s">
        <v>210</v>
      </c>
      <c r="H30" s="36" t="s">
        <v>112</v>
      </c>
      <c r="I30" s="36" t="s">
        <v>95</v>
      </c>
      <c r="J30" s="31" t="s">
        <v>120</v>
      </c>
      <c r="K30" s="31" t="s">
        <v>121</v>
      </c>
      <c r="L30" s="31" t="s">
        <v>106</v>
      </c>
      <c r="M30" s="31" t="s">
        <v>211</v>
      </c>
      <c r="N30" s="28" t="s">
        <v>212</v>
      </c>
      <c r="O30" s="28" t="s">
        <v>87</v>
      </c>
      <c r="P30" s="223">
        <f>I30+K30+M30+O30</f>
        <v>70</v>
      </c>
      <c r="Q30" s="29"/>
      <c r="R30" s="1" t="s">
        <v>71</v>
      </c>
    </row>
    <row r="31" s="1" customFormat="1" ht="20.25" customHeight="1" spans="1:18">
      <c r="A31" s="13">
        <v>21</v>
      </c>
      <c r="B31" s="14" t="s">
        <v>187</v>
      </c>
      <c r="C31" s="14">
        <v>82</v>
      </c>
      <c r="D31" s="19">
        <v>42205</v>
      </c>
      <c r="E31" s="14"/>
      <c r="F31" s="14" t="s">
        <v>180</v>
      </c>
      <c r="G31" s="14" t="s">
        <v>16</v>
      </c>
      <c r="H31" s="36" t="s">
        <v>188</v>
      </c>
      <c r="I31" s="36" t="s">
        <v>68</v>
      </c>
      <c r="J31" s="31" t="s">
        <v>189</v>
      </c>
      <c r="K31" s="31" t="s">
        <v>79</v>
      </c>
      <c r="L31" s="31" t="s">
        <v>190</v>
      </c>
      <c r="M31" s="31" t="s">
        <v>136</v>
      </c>
      <c r="N31" s="28" t="s">
        <v>191</v>
      </c>
      <c r="O31" s="28" t="s">
        <v>85</v>
      </c>
      <c r="P31" s="223">
        <f>I31+K31+M31+O31</f>
        <v>67</v>
      </c>
      <c r="Q31" s="29"/>
      <c r="R31" s="1" t="s">
        <v>71</v>
      </c>
    </row>
    <row r="32" s="1" customFormat="1" ht="20.25" customHeight="1" spans="1:18">
      <c r="A32" s="13">
        <v>22</v>
      </c>
      <c r="B32" s="14" t="s">
        <v>213</v>
      </c>
      <c r="C32" s="14">
        <v>348</v>
      </c>
      <c r="D32" s="19">
        <v>42707</v>
      </c>
      <c r="E32" s="14"/>
      <c r="F32" s="14" t="s">
        <v>62</v>
      </c>
      <c r="G32" s="14" t="s">
        <v>210</v>
      </c>
      <c r="H32" s="36" t="s">
        <v>149</v>
      </c>
      <c r="I32" s="36" t="s">
        <v>97</v>
      </c>
      <c r="J32" s="31" t="s">
        <v>214</v>
      </c>
      <c r="K32" s="31" t="s">
        <v>215</v>
      </c>
      <c r="L32" s="31" t="s">
        <v>216</v>
      </c>
      <c r="M32" s="31" t="s">
        <v>217</v>
      </c>
      <c r="N32" s="28" t="s">
        <v>218</v>
      </c>
      <c r="O32" s="28" t="s">
        <v>121</v>
      </c>
      <c r="P32" s="223">
        <f>I32+K32+M32+O32</f>
        <v>65</v>
      </c>
      <c r="Q32" s="29"/>
      <c r="R32" s="1" t="s">
        <v>71</v>
      </c>
    </row>
    <row r="33" s="1" customFormat="1" ht="20.25" customHeight="1" spans="1:18">
      <c r="A33" s="13">
        <v>23</v>
      </c>
      <c r="B33" s="14" t="s">
        <v>118</v>
      </c>
      <c r="C33" s="14">
        <v>11</v>
      </c>
      <c r="D33" s="19">
        <v>42143</v>
      </c>
      <c r="E33" s="14"/>
      <c r="F33" s="14" t="s">
        <v>111</v>
      </c>
      <c r="G33" s="14" t="s">
        <v>14</v>
      </c>
      <c r="H33" s="36" t="s">
        <v>119</v>
      </c>
      <c r="I33" s="36" t="s">
        <v>68</v>
      </c>
      <c r="J33" s="31" t="s">
        <v>120</v>
      </c>
      <c r="K33" s="31" t="s">
        <v>121</v>
      </c>
      <c r="L33" s="31" t="s">
        <v>115</v>
      </c>
      <c r="M33" s="31" t="s">
        <v>122</v>
      </c>
      <c r="N33" s="28" t="s">
        <v>123</v>
      </c>
      <c r="O33" s="28" t="s">
        <v>97</v>
      </c>
      <c r="P33" s="223">
        <f>I33+K33+M33+O33</f>
        <v>58</v>
      </c>
      <c r="Q33" s="29"/>
      <c r="R33" s="1" t="s">
        <v>117</v>
      </c>
    </row>
    <row r="34" s="1" customFormat="1" ht="20.25" customHeight="1" spans="1:18">
      <c r="A34" s="13">
        <v>24</v>
      </c>
      <c r="B34" s="14" t="s">
        <v>267</v>
      </c>
      <c r="C34" s="14">
        <v>242</v>
      </c>
      <c r="D34" s="19">
        <v>42164</v>
      </c>
      <c r="E34" s="14" t="s">
        <v>73</v>
      </c>
      <c r="F34" s="14" t="s">
        <v>259</v>
      </c>
      <c r="G34" s="14" t="s">
        <v>11</v>
      </c>
      <c r="H34" s="36" t="s">
        <v>175</v>
      </c>
      <c r="I34" s="36" t="s">
        <v>68</v>
      </c>
      <c r="J34" s="31" t="s">
        <v>268</v>
      </c>
      <c r="K34" s="31" t="s">
        <v>217</v>
      </c>
      <c r="L34" s="31" t="s">
        <v>78</v>
      </c>
      <c r="M34" s="31" t="s">
        <v>79</v>
      </c>
      <c r="N34" s="28" t="s">
        <v>269</v>
      </c>
      <c r="O34" s="28" t="s">
        <v>87</v>
      </c>
      <c r="P34" s="223">
        <f>I34+K34+M34+O34</f>
        <v>57</v>
      </c>
      <c r="Q34" s="29"/>
      <c r="R34" s="1" t="s">
        <v>71</v>
      </c>
    </row>
    <row r="35" s="1" customFormat="1" ht="20.25" customHeight="1" spans="1:18">
      <c r="A35" s="13">
        <v>25</v>
      </c>
      <c r="B35" s="14" t="s">
        <v>193</v>
      </c>
      <c r="C35" s="14">
        <v>102</v>
      </c>
      <c r="D35" s="19">
        <v>42200</v>
      </c>
      <c r="E35" s="14"/>
      <c r="F35" s="14" t="s">
        <v>180</v>
      </c>
      <c r="G35" s="21" t="s">
        <v>16</v>
      </c>
      <c r="H35" s="36" t="s">
        <v>194</v>
      </c>
      <c r="I35" s="36" t="s">
        <v>68</v>
      </c>
      <c r="J35" s="31" t="s">
        <v>195</v>
      </c>
      <c r="K35" s="31" t="s">
        <v>122</v>
      </c>
      <c r="L35" s="31" t="s">
        <v>184</v>
      </c>
      <c r="M35" s="31" t="s">
        <v>185</v>
      </c>
      <c r="N35" s="28" t="s">
        <v>196</v>
      </c>
      <c r="O35" s="28" t="s">
        <v>88</v>
      </c>
      <c r="P35" s="223">
        <f>I35+K35+M35+O35</f>
        <v>52</v>
      </c>
      <c r="Q35" s="29"/>
      <c r="R35" s="1" t="s">
        <v>197</v>
      </c>
    </row>
    <row r="36" s="1" customFormat="1" ht="20.25" customHeight="1" spans="1:18">
      <c r="A36" s="13">
        <v>26</v>
      </c>
      <c r="B36" s="14" t="s">
        <v>202</v>
      </c>
      <c r="C36" s="14">
        <v>844</v>
      </c>
      <c r="D36" s="19">
        <v>42057</v>
      </c>
      <c r="E36" s="14"/>
      <c r="F36" s="14" t="s">
        <v>62</v>
      </c>
      <c r="G36" s="21" t="s">
        <v>203</v>
      </c>
      <c r="H36" s="36" t="s">
        <v>204</v>
      </c>
      <c r="I36" s="36" t="s">
        <v>97</v>
      </c>
      <c r="J36" s="31" t="s">
        <v>205</v>
      </c>
      <c r="K36" s="31" t="s">
        <v>152</v>
      </c>
      <c r="L36" s="31" t="s">
        <v>206</v>
      </c>
      <c r="M36" s="31" t="s">
        <v>207</v>
      </c>
      <c r="N36" s="28" t="s">
        <v>208</v>
      </c>
      <c r="O36" s="28" t="s">
        <v>133</v>
      </c>
      <c r="P36" s="223">
        <f>I36+K36+M36+O36</f>
        <v>50</v>
      </c>
      <c r="Q36" s="29"/>
      <c r="R36" s="1" t="s">
        <v>71</v>
      </c>
    </row>
    <row r="37" s="1" customFormat="1" ht="20.25" customHeight="1" spans="1:17">
      <c r="A37" s="13">
        <v>27</v>
      </c>
      <c r="B37" s="14" t="s">
        <v>148</v>
      </c>
      <c r="C37" s="14">
        <v>193</v>
      </c>
      <c r="D37" s="19">
        <v>42071</v>
      </c>
      <c r="E37" s="14"/>
      <c r="F37" s="14" t="s">
        <v>62</v>
      </c>
      <c r="G37" s="14" t="s">
        <v>24</v>
      </c>
      <c r="H37" s="36" t="s">
        <v>149</v>
      </c>
      <c r="I37" s="36" t="s">
        <v>97</v>
      </c>
      <c r="J37" s="31" t="s">
        <v>150</v>
      </c>
      <c r="K37" s="31" t="s">
        <v>107</v>
      </c>
      <c r="L37" s="31" t="s">
        <v>151</v>
      </c>
      <c r="M37" s="31" t="s">
        <v>152</v>
      </c>
      <c r="N37" s="28" t="s">
        <v>153</v>
      </c>
      <c r="O37" s="28" t="s">
        <v>152</v>
      </c>
      <c r="P37" s="223">
        <f>I37+K37+M37+O37</f>
        <v>50</v>
      </c>
      <c r="Q37" s="29"/>
    </row>
    <row r="38" s="1" customFormat="1" ht="20.25" customHeight="1" spans="1:18">
      <c r="A38" s="13">
        <v>28</v>
      </c>
      <c r="B38" s="14" t="s">
        <v>102</v>
      </c>
      <c r="C38" s="14">
        <v>352</v>
      </c>
      <c r="D38" s="19">
        <v>42569</v>
      </c>
      <c r="E38" s="14"/>
      <c r="F38" s="14" t="s">
        <v>62</v>
      </c>
      <c r="G38" s="14" t="s">
        <v>17</v>
      </c>
      <c r="H38" s="36" t="s">
        <v>103</v>
      </c>
      <c r="I38" s="36" t="s">
        <v>104</v>
      </c>
      <c r="J38" s="31" t="s">
        <v>105</v>
      </c>
      <c r="K38" s="31" t="s">
        <v>106</v>
      </c>
      <c r="L38" s="31" t="s">
        <v>107</v>
      </c>
      <c r="M38" s="31" t="s">
        <v>108</v>
      </c>
      <c r="N38" s="28" t="s">
        <v>109</v>
      </c>
      <c r="O38" s="28" t="s">
        <v>104</v>
      </c>
      <c r="P38" s="223">
        <f>I38+K38+M38+O38</f>
        <v>49</v>
      </c>
      <c r="Q38" s="29"/>
      <c r="R38" s="1" t="s">
        <v>71</v>
      </c>
    </row>
    <row r="39" s="1" customFormat="1" ht="20.25" customHeight="1" spans="1:18">
      <c r="A39" s="13">
        <v>29</v>
      </c>
      <c r="B39" s="14" t="s">
        <v>249</v>
      </c>
      <c r="C39" s="14">
        <v>614</v>
      </c>
      <c r="D39" s="19">
        <v>42568</v>
      </c>
      <c r="E39" s="14"/>
      <c r="F39" s="14" t="s">
        <v>242</v>
      </c>
      <c r="G39" s="14" t="s">
        <v>15</v>
      </c>
      <c r="H39" s="36" t="s">
        <v>250</v>
      </c>
      <c r="I39" s="36" t="s">
        <v>251</v>
      </c>
      <c r="J39" s="31" t="s">
        <v>221</v>
      </c>
      <c r="K39" s="31" t="s">
        <v>122</v>
      </c>
      <c r="L39" s="31" t="s">
        <v>252</v>
      </c>
      <c r="M39" s="31" t="s">
        <v>211</v>
      </c>
      <c r="N39" s="28" t="s">
        <v>253</v>
      </c>
      <c r="O39" s="28" t="s">
        <v>95</v>
      </c>
      <c r="P39" s="223">
        <f>I39+K39+M39+O39</f>
        <v>46</v>
      </c>
      <c r="Q39" s="29"/>
      <c r="R39" s="1" t="s">
        <v>71</v>
      </c>
    </row>
    <row r="40" s="1" customFormat="1" ht="20.25" customHeight="1" spans="1:18">
      <c r="A40" s="13">
        <v>30</v>
      </c>
      <c r="B40" s="14" t="s">
        <v>198</v>
      </c>
      <c r="C40" s="14">
        <v>96</v>
      </c>
      <c r="D40" s="19">
        <v>42387</v>
      </c>
      <c r="E40" s="14" t="s">
        <v>61</v>
      </c>
      <c r="F40" s="14" t="s">
        <v>180</v>
      </c>
      <c r="G40" s="14" t="s">
        <v>16</v>
      </c>
      <c r="H40" s="36" t="s">
        <v>199</v>
      </c>
      <c r="I40" s="36" t="s">
        <v>79</v>
      </c>
      <c r="J40" s="31" t="s">
        <v>200</v>
      </c>
      <c r="K40" s="31" t="s">
        <v>122</v>
      </c>
      <c r="L40" s="31" t="s">
        <v>177</v>
      </c>
      <c r="M40" s="31" t="s">
        <v>115</v>
      </c>
      <c r="N40" s="28" t="s">
        <v>201</v>
      </c>
      <c r="O40" s="28" t="s">
        <v>121</v>
      </c>
      <c r="P40" s="223">
        <f>I40+K40+M40+O40</f>
        <v>44</v>
      </c>
      <c r="Q40" s="29"/>
      <c r="R40" s="1" t="s">
        <v>71</v>
      </c>
    </row>
    <row r="41" s="1" customFormat="1" ht="20.25" customHeight="1" spans="1:18">
      <c r="A41" s="13">
        <v>31</v>
      </c>
      <c r="B41" s="14" t="s">
        <v>254</v>
      </c>
      <c r="C41" s="14">
        <v>56</v>
      </c>
      <c r="D41" s="19">
        <v>42433</v>
      </c>
      <c r="E41" s="14"/>
      <c r="F41" s="14" t="s">
        <v>242</v>
      </c>
      <c r="G41" s="14" t="s">
        <v>15</v>
      </c>
      <c r="H41" s="36" t="s">
        <v>255</v>
      </c>
      <c r="I41" s="36" t="s">
        <v>79</v>
      </c>
      <c r="J41" s="31" t="s">
        <v>256</v>
      </c>
      <c r="K41" s="31" t="s">
        <v>122</v>
      </c>
      <c r="L41" s="31" t="s">
        <v>97</v>
      </c>
      <c r="M41" s="31" t="s">
        <v>136</v>
      </c>
      <c r="N41" s="28" t="s">
        <v>257</v>
      </c>
      <c r="O41" s="28" t="s">
        <v>107</v>
      </c>
      <c r="P41" s="223">
        <f>I41+K41+M41+O41</f>
        <v>31</v>
      </c>
      <c r="Q41" s="29"/>
      <c r="R41" s="1" t="s">
        <v>71</v>
      </c>
    </row>
    <row r="42" s="1" customFormat="1" ht="20.25" customHeight="1" spans="1:17">
      <c r="A42" s="13">
        <v>32</v>
      </c>
      <c r="B42" s="14" t="s">
        <v>144</v>
      </c>
      <c r="C42" s="14">
        <v>812</v>
      </c>
      <c r="D42" s="19">
        <v>42629</v>
      </c>
      <c r="E42" s="14"/>
      <c r="F42" s="14" t="s">
        <v>62</v>
      </c>
      <c r="G42" s="14" t="s">
        <v>12</v>
      </c>
      <c r="H42" s="36" t="s">
        <v>145</v>
      </c>
      <c r="I42" s="36" t="s">
        <v>107</v>
      </c>
      <c r="J42" s="31" t="s">
        <v>113</v>
      </c>
      <c r="K42" s="31" t="s">
        <v>114</v>
      </c>
      <c r="L42" s="31" t="s">
        <v>146</v>
      </c>
      <c r="M42" s="31" t="s">
        <v>114</v>
      </c>
      <c r="N42" s="28" t="s">
        <v>147</v>
      </c>
      <c r="O42" s="28" t="s">
        <v>122</v>
      </c>
      <c r="P42" s="223">
        <f>I42+K42+M42+O42</f>
        <v>29</v>
      </c>
      <c r="Q42" s="29"/>
    </row>
    <row r="43" s="1" customFormat="1" ht="20.25" customHeight="1" spans="1:17">
      <c r="A43" s="13">
        <v>33</v>
      </c>
      <c r="B43" s="14" t="s">
        <v>131</v>
      </c>
      <c r="C43" s="14">
        <v>75</v>
      </c>
      <c r="D43" s="19">
        <v>42195</v>
      </c>
      <c r="E43" s="14"/>
      <c r="F43" s="14" t="s">
        <v>62</v>
      </c>
      <c r="G43" s="14" t="s">
        <v>19</v>
      </c>
      <c r="H43" s="36" t="s">
        <v>132</v>
      </c>
      <c r="I43" s="36" t="s">
        <v>133</v>
      </c>
      <c r="J43" s="31" t="s">
        <v>134</v>
      </c>
      <c r="K43" s="31" t="s">
        <v>122</v>
      </c>
      <c r="L43" s="31" t="s">
        <v>115</v>
      </c>
      <c r="M43" s="31" t="s">
        <v>122</v>
      </c>
      <c r="N43" s="28" t="s">
        <v>135</v>
      </c>
      <c r="O43" s="28" t="s">
        <v>136</v>
      </c>
      <c r="P43" s="223">
        <f>I43+K43+M43+O43</f>
        <v>24</v>
      </c>
      <c r="Q43" s="29"/>
    </row>
    <row r="44" s="1" customFormat="1" ht="20.25" customHeight="1" spans="1:18">
      <c r="A44" s="13">
        <v>34</v>
      </c>
      <c r="B44" s="14" t="s">
        <v>270</v>
      </c>
      <c r="C44" s="14">
        <v>192</v>
      </c>
      <c r="D44" s="19">
        <v>42653</v>
      </c>
      <c r="E44" s="14"/>
      <c r="F44" s="14" t="s">
        <v>259</v>
      </c>
      <c r="G44" s="14" t="s">
        <v>11</v>
      </c>
      <c r="H44" s="36" t="s">
        <v>271</v>
      </c>
      <c r="I44" s="36" t="s">
        <v>115</v>
      </c>
      <c r="J44" s="31" t="s">
        <v>272</v>
      </c>
      <c r="K44" s="31" t="s">
        <v>122</v>
      </c>
      <c r="L44" s="31" t="s">
        <v>151</v>
      </c>
      <c r="M44" s="31" t="s">
        <v>152</v>
      </c>
      <c r="N44" s="28" t="s">
        <v>273</v>
      </c>
      <c r="O44" s="28" t="s">
        <v>122</v>
      </c>
      <c r="P44" s="223">
        <f>I44+K44+M44+O44</f>
        <v>21</v>
      </c>
      <c r="Q44" s="29"/>
      <c r="R44" s="1" t="s">
        <v>71</v>
      </c>
    </row>
    <row r="45" s="1" customFormat="1" ht="20.25" customHeight="1" spans="1:18">
      <c r="A45" s="13">
        <v>35</v>
      </c>
      <c r="B45" s="14" t="s">
        <v>219</v>
      </c>
      <c r="C45" s="14">
        <v>341</v>
      </c>
      <c r="D45" s="19">
        <v>42052</v>
      </c>
      <c r="E45" s="14"/>
      <c r="F45" s="14" t="s">
        <v>62</v>
      </c>
      <c r="G45" s="21" t="s">
        <v>210</v>
      </c>
      <c r="H45" s="36" t="s">
        <v>220</v>
      </c>
      <c r="I45" s="36" t="s">
        <v>114</v>
      </c>
      <c r="J45" s="31" t="s">
        <v>221</v>
      </c>
      <c r="K45" s="31" t="s">
        <v>122</v>
      </c>
      <c r="L45" s="31" t="s">
        <v>89</v>
      </c>
      <c r="M45" s="31" t="s">
        <v>217</v>
      </c>
      <c r="N45" s="28" t="s">
        <v>222</v>
      </c>
      <c r="O45" s="28" t="s">
        <v>223</v>
      </c>
      <c r="P45" s="223" t="s">
        <v>224</v>
      </c>
      <c r="Q45" s="29"/>
      <c r="R45" s="1" t="s">
        <v>71</v>
      </c>
    </row>
    <row r="46" customHeight="1" spans="1:17">
      <c r="A46" s="104"/>
      <c r="B46" s="102"/>
      <c r="C46" s="100"/>
      <c r="D46" s="100"/>
      <c r="E46" s="101"/>
      <c r="F46" s="99"/>
      <c r="G46" s="102"/>
      <c r="H46" s="214"/>
      <c r="I46" s="214"/>
      <c r="J46" s="214"/>
      <c r="K46" s="214"/>
      <c r="L46" s="214"/>
      <c r="M46" s="214"/>
      <c r="N46" s="117"/>
      <c r="O46" s="117"/>
      <c r="P46" s="117"/>
      <c r="Q46" s="101"/>
    </row>
    <row r="47" customHeight="1" spans="1:17">
      <c r="A47" s="10"/>
      <c r="B47" s="99" t="s">
        <v>25</v>
      </c>
      <c r="C47" s="100"/>
      <c r="D47" s="100"/>
      <c r="E47" s="101"/>
      <c r="F47" s="99"/>
      <c r="G47" s="102"/>
      <c r="H47" s="214"/>
      <c r="I47" s="214"/>
      <c r="J47" s="214"/>
      <c r="K47" s="214"/>
      <c r="L47" s="214"/>
      <c r="M47" s="214"/>
      <c r="N47" s="117"/>
      <c r="O47" s="117"/>
      <c r="P47" s="117"/>
      <c r="Q47" s="118" t="s">
        <v>26</v>
      </c>
    </row>
    <row r="48" customHeight="1" spans="1:17">
      <c r="A48" s="10"/>
      <c r="B48" s="103"/>
      <c r="C48" s="100"/>
      <c r="D48" s="100"/>
      <c r="E48" s="101"/>
      <c r="F48" s="99"/>
      <c r="G48" s="102"/>
      <c r="H48" s="214"/>
      <c r="I48" s="214"/>
      <c r="J48" s="214"/>
      <c r="K48" s="214"/>
      <c r="L48" s="214"/>
      <c r="M48" s="214"/>
      <c r="N48" s="117"/>
      <c r="O48" s="117"/>
      <c r="P48" s="164"/>
      <c r="Q48" s="101"/>
    </row>
    <row r="49" customHeight="1" spans="1:17">
      <c r="A49" s="10"/>
      <c r="B49" s="99" t="s">
        <v>27</v>
      </c>
      <c r="C49" s="100"/>
      <c r="D49" s="100"/>
      <c r="E49" s="100"/>
      <c r="F49" s="99"/>
      <c r="G49" s="102"/>
      <c r="H49" s="214"/>
      <c r="I49" s="214"/>
      <c r="J49" s="214"/>
      <c r="K49" s="214"/>
      <c r="L49" s="214"/>
      <c r="M49" s="214"/>
      <c r="N49" s="117"/>
      <c r="O49" s="117"/>
      <c r="P49" s="117"/>
      <c r="Q49" s="118" t="s">
        <v>28</v>
      </c>
    </row>
    <row r="50" spans="1:17">
      <c r="A50" s="10"/>
      <c r="B50" s="103"/>
      <c r="C50" s="100"/>
      <c r="D50" s="100"/>
      <c r="E50" s="100"/>
      <c r="F50" s="99"/>
      <c r="G50" s="102"/>
      <c r="H50" s="214"/>
      <c r="I50" s="214"/>
      <c r="J50" s="214"/>
      <c r="K50" s="214"/>
      <c r="L50" s="214"/>
      <c r="M50" s="214"/>
      <c r="N50" s="117"/>
      <c r="O50" s="117"/>
      <c r="P50" s="117"/>
      <c r="Q50" s="101"/>
    </row>
    <row r="51" ht="15" spans="1:17">
      <c r="A51" s="104"/>
      <c r="B51" s="99" t="s">
        <v>29</v>
      </c>
      <c r="C51" s="104"/>
      <c r="D51" s="164"/>
      <c r="E51" s="164"/>
      <c r="F51" s="104"/>
      <c r="G51" s="104"/>
      <c r="N51" s="104"/>
      <c r="O51" s="104"/>
      <c r="P51" s="118" t="s">
        <v>274</v>
      </c>
      <c r="Q51">
        <v>35</v>
      </c>
    </row>
  </sheetData>
  <sortState ref="B11:R44">
    <sortCondition ref="P11:P44" descending="1"/>
  </sortState>
  <mergeCells count="28">
    <mergeCell ref="A1:Q1"/>
    <mergeCell ref="A2:Q2"/>
    <mergeCell ref="A3:Q3"/>
    <mergeCell ref="A4:Q4"/>
    <mergeCell ref="A5:B5"/>
    <mergeCell ref="D5:O5"/>
    <mergeCell ref="P5:Q5"/>
    <mergeCell ref="A6:B6"/>
    <mergeCell ref="D6:O6"/>
    <mergeCell ref="D7:O7"/>
    <mergeCell ref="D8:O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</mergeCells>
  <pageMargins left="0.19685" right="0.19685" top="0.19685" bottom="0.19685" header="0.19685" footer="0.19685"/>
  <pageSetup paperSize="9" scale="79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2"/>
  <sheetViews>
    <sheetView workbookViewId="0">
      <selection activeCell="R25" sqref="R25"/>
    </sheetView>
  </sheetViews>
  <sheetFormatPr defaultColWidth="8.71428571428571" defaultRowHeight="14.1" customHeight="1"/>
  <cols>
    <col min="1" max="1" width="4.14285714285714" customWidth="1"/>
    <col min="2" max="2" width="31.8571428571429" customWidth="1"/>
    <col min="3" max="3" width="7.42857142857143" customWidth="1"/>
    <col min="4" max="4" width="10.8571428571429" style="32" customWidth="1"/>
    <col min="5" max="5" width="6.28571428571429" style="32" customWidth="1"/>
    <col min="6" max="6" width="16.7142857142857" hidden="1" customWidth="1"/>
    <col min="7" max="7" width="40.5714285714286" customWidth="1"/>
    <col min="8" max="10" width="5.71428571428571" hidden="1" customWidth="1"/>
    <col min="11" max="13" width="5.71428571428571" customWidth="1"/>
    <col min="14" max="14" width="10.1428571428571" customWidth="1"/>
    <col min="15" max="15" width="6.71428571428571" style="1" customWidth="1"/>
    <col min="16" max="16" width="10.7142857142857" customWidth="1"/>
  </cols>
  <sheetData>
    <row r="1" ht="12.75" customHeight="1" spans="1:15">
      <c r="A1" s="84" t="s">
        <v>0</v>
      </c>
      <c r="D1"/>
      <c r="E1"/>
      <c r="O1"/>
    </row>
    <row r="2" ht="12.75" customHeight="1" spans="1:15">
      <c r="A2" s="85" t="s">
        <v>1</v>
      </c>
      <c r="D2"/>
      <c r="E2"/>
      <c r="O2"/>
    </row>
    <row r="3" ht="12.75" customHeight="1" spans="1:15">
      <c r="A3" s="171" t="s">
        <v>2</v>
      </c>
      <c r="D3"/>
      <c r="E3"/>
      <c r="O3"/>
    </row>
    <row r="4" ht="12.75" customHeight="1" spans="1:15">
      <c r="A4" s="171" t="s">
        <v>275</v>
      </c>
      <c r="D4"/>
      <c r="E4"/>
      <c r="O4"/>
    </row>
    <row r="5" ht="30.6" customHeight="1" spans="1:16">
      <c r="A5" s="87" t="s">
        <v>6</v>
      </c>
      <c r="B5" s="88"/>
      <c r="C5" s="172" t="s">
        <v>4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06" t="s">
        <v>8</v>
      </c>
      <c r="O5" s="106"/>
      <c r="P5" s="106"/>
    </row>
    <row r="6" ht="25.5" customHeight="1" spans="1:16">
      <c r="A6" s="87" t="s">
        <v>7</v>
      </c>
      <c r="B6" s="88"/>
      <c r="C6" s="88"/>
      <c r="D6" s="90" t="s">
        <v>39</v>
      </c>
      <c r="E6" s="90"/>
      <c r="F6" s="90"/>
      <c r="G6" s="90"/>
      <c r="H6" s="90"/>
      <c r="I6" s="90"/>
      <c r="J6" s="90"/>
      <c r="L6" s="5"/>
      <c r="M6" s="5"/>
      <c r="N6" s="109" t="s">
        <v>276</v>
      </c>
      <c r="O6" s="109"/>
      <c r="P6" s="109" t="s">
        <v>49</v>
      </c>
    </row>
    <row r="7" ht="20.25" customHeight="1" spans="1:16">
      <c r="A7" s="91"/>
      <c r="B7" s="91"/>
      <c r="C7" s="91"/>
      <c r="D7" s="90" t="s">
        <v>31</v>
      </c>
      <c r="E7" s="90"/>
      <c r="F7" s="90"/>
      <c r="G7" s="90"/>
      <c r="H7" s="90"/>
      <c r="I7" s="90"/>
      <c r="J7" s="90"/>
      <c r="L7" s="5"/>
      <c r="M7" s="5"/>
      <c r="N7" s="182" t="s">
        <v>277</v>
      </c>
      <c r="O7" s="101"/>
      <c r="P7" s="111">
        <v>46087</v>
      </c>
    </row>
    <row r="8" ht="20.25" customHeight="1" spans="1:16">
      <c r="A8" s="173"/>
      <c r="B8" s="173"/>
      <c r="C8" s="174"/>
      <c r="D8" s="175" t="s">
        <v>278</v>
      </c>
      <c r="E8" s="175"/>
      <c r="F8" s="175"/>
      <c r="G8" s="175"/>
      <c r="H8" s="175"/>
      <c r="I8" s="175"/>
      <c r="J8" s="175"/>
      <c r="K8" s="183"/>
      <c r="L8" s="174"/>
      <c r="M8" s="174"/>
      <c r="N8" s="184"/>
      <c r="O8" s="185"/>
      <c r="P8" s="185"/>
    </row>
    <row r="9" ht="15.95" customHeight="1" spans="1:16">
      <c r="A9" s="176" t="s">
        <v>33</v>
      </c>
      <c r="B9" s="176" t="s">
        <v>43</v>
      </c>
      <c r="C9" s="177" t="s">
        <v>52</v>
      </c>
      <c r="D9" s="176" t="s">
        <v>44</v>
      </c>
      <c r="E9" s="176" t="s">
        <v>53</v>
      </c>
      <c r="F9" s="176" t="s">
        <v>45</v>
      </c>
      <c r="G9" s="176" t="s">
        <v>54</v>
      </c>
      <c r="H9" s="176" t="s">
        <v>35</v>
      </c>
      <c r="I9" s="176" t="s">
        <v>108</v>
      </c>
      <c r="J9" s="176" t="s">
        <v>217</v>
      </c>
      <c r="K9" s="176" t="s">
        <v>35</v>
      </c>
      <c r="L9" s="176" t="s">
        <v>108</v>
      </c>
      <c r="M9" s="176" t="s">
        <v>217</v>
      </c>
      <c r="N9" s="176" t="s">
        <v>279</v>
      </c>
      <c r="O9" s="176" t="s">
        <v>34</v>
      </c>
      <c r="P9" s="176" t="s">
        <v>47</v>
      </c>
    </row>
    <row r="10" ht="18" customHeight="1" spans="1:16">
      <c r="A10" s="3">
        <v>1</v>
      </c>
      <c r="B10" s="14" t="s">
        <v>137</v>
      </c>
      <c r="C10" s="14">
        <v>805</v>
      </c>
      <c r="D10" s="19">
        <v>42039</v>
      </c>
      <c r="E10" s="14" t="s">
        <v>73</v>
      </c>
      <c r="F10" s="14" t="s">
        <v>62</v>
      </c>
      <c r="G10" s="14" t="s">
        <v>12</v>
      </c>
      <c r="H10" s="3"/>
      <c r="I10" s="3"/>
      <c r="J10" s="3"/>
      <c r="K10" s="186" t="s">
        <v>280</v>
      </c>
      <c r="L10" s="186" t="s">
        <v>140</v>
      </c>
      <c r="M10" s="186" t="s">
        <v>281</v>
      </c>
      <c r="N10" s="31" t="s">
        <v>140</v>
      </c>
      <c r="O10" s="31" t="s">
        <v>141</v>
      </c>
      <c r="P10" s="3" t="s">
        <v>282</v>
      </c>
    </row>
    <row r="11" s="1" customFormat="1" ht="18" customHeight="1" spans="1:16">
      <c r="A11" s="3">
        <v>2</v>
      </c>
      <c r="B11" s="14" t="s">
        <v>154</v>
      </c>
      <c r="C11" s="14">
        <v>119</v>
      </c>
      <c r="D11" s="19">
        <v>42167</v>
      </c>
      <c r="E11" s="14" t="s">
        <v>61</v>
      </c>
      <c r="F11" s="14" t="s">
        <v>155</v>
      </c>
      <c r="G11" s="21" t="s">
        <v>22</v>
      </c>
      <c r="H11" s="3"/>
      <c r="I11" s="3"/>
      <c r="J11" s="3"/>
      <c r="K11" s="186" t="s">
        <v>157</v>
      </c>
      <c r="L11" s="186" t="s">
        <v>283</v>
      </c>
      <c r="M11" s="186" t="s">
        <v>284</v>
      </c>
      <c r="N11" s="31" t="s">
        <v>157</v>
      </c>
      <c r="O11" s="31" t="s">
        <v>158</v>
      </c>
      <c r="P11" s="3" t="s">
        <v>282</v>
      </c>
    </row>
    <row r="12" s="1" customFormat="1" ht="18" customHeight="1" spans="1:16">
      <c r="A12" s="3">
        <v>3</v>
      </c>
      <c r="B12" s="14" t="s">
        <v>60</v>
      </c>
      <c r="C12" s="14">
        <v>49</v>
      </c>
      <c r="D12" s="19">
        <v>42368</v>
      </c>
      <c r="E12" s="14" t="s">
        <v>61</v>
      </c>
      <c r="F12" s="14" t="s">
        <v>62</v>
      </c>
      <c r="G12" s="21" t="s">
        <v>17</v>
      </c>
      <c r="H12" s="3"/>
      <c r="I12" s="3"/>
      <c r="J12" s="3"/>
      <c r="K12" s="186">
        <v>407</v>
      </c>
      <c r="L12" s="186">
        <v>403</v>
      </c>
      <c r="M12" s="186">
        <v>370</v>
      </c>
      <c r="N12" s="31" t="s">
        <v>65</v>
      </c>
      <c r="O12" s="31" t="s">
        <v>66</v>
      </c>
      <c r="P12" s="3" t="s">
        <v>282</v>
      </c>
    </row>
    <row r="13" s="1" customFormat="1" ht="18" customHeight="1" spans="1:16">
      <c r="A13" s="3">
        <v>4</v>
      </c>
      <c r="B13" s="14" t="s">
        <v>179</v>
      </c>
      <c r="C13" s="14">
        <v>88</v>
      </c>
      <c r="D13" s="19">
        <v>42515</v>
      </c>
      <c r="E13" s="14" t="s">
        <v>73</v>
      </c>
      <c r="F13" s="14" t="s">
        <v>180</v>
      </c>
      <c r="G13" s="14" t="s">
        <v>16</v>
      </c>
      <c r="H13" s="3"/>
      <c r="I13" s="3"/>
      <c r="J13" s="3"/>
      <c r="K13" s="186" t="s">
        <v>285</v>
      </c>
      <c r="L13" s="186" t="s">
        <v>286</v>
      </c>
      <c r="M13" s="186" t="s">
        <v>183</v>
      </c>
      <c r="N13" s="31" t="s">
        <v>183</v>
      </c>
      <c r="O13" s="31" t="s">
        <v>161</v>
      </c>
      <c r="P13" s="3"/>
    </row>
    <row r="14" s="1" customFormat="1" ht="18" customHeight="1" spans="1:16">
      <c r="A14" s="3">
        <v>5</v>
      </c>
      <c r="B14" s="14" t="s">
        <v>231</v>
      </c>
      <c r="C14" s="14">
        <v>162</v>
      </c>
      <c r="D14" s="19">
        <v>42398</v>
      </c>
      <c r="E14" s="14"/>
      <c r="F14" s="14" t="s">
        <v>232</v>
      </c>
      <c r="G14" s="14" t="s">
        <v>20</v>
      </c>
      <c r="H14" s="3"/>
      <c r="I14" s="3"/>
      <c r="J14" s="3"/>
      <c r="K14" s="186" t="s">
        <v>234</v>
      </c>
      <c r="L14" s="186" t="s">
        <v>287</v>
      </c>
      <c r="M14" s="186" t="s">
        <v>247</v>
      </c>
      <c r="N14" s="31" t="s">
        <v>234</v>
      </c>
      <c r="O14" s="31" t="s">
        <v>67</v>
      </c>
      <c r="P14" s="3"/>
    </row>
    <row r="15" s="1" customFormat="1" ht="18" customHeight="1" spans="1:16">
      <c r="A15" s="3">
        <v>6</v>
      </c>
      <c r="B15" s="14" t="s">
        <v>169</v>
      </c>
      <c r="C15" s="14">
        <v>577</v>
      </c>
      <c r="D15" s="19">
        <v>42416</v>
      </c>
      <c r="E15" s="14"/>
      <c r="F15" s="14" t="s">
        <v>155</v>
      </c>
      <c r="G15" s="14" t="s">
        <v>22</v>
      </c>
      <c r="H15" s="3"/>
      <c r="I15" s="3"/>
      <c r="J15" s="3"/>
      <c r="K15" s="186" t="s">
        <v>172</v>
      </c>
      <c r="L15" s="186" t="s">
        <v>214</v>
      </c>
      <c r="M15" s="186" t="s">
        <v>280</v>
      </c>
      <c r="N15" s="31" t="s">
        <v>172</v>
      </c>
      <c r="O15" s="31" t="s">
        <v>85</v>
      </c>
      <c r="P15" s="3"/>
    </row>
    <row r="16" s="1" customFormat="1" ht="18" customHeight="1" spans="1:16">
      <c r="A16" s="3">
        <v>7</v>
      </c>
      <c r="B16" s="14" t="s">
        <v>225</v>
      </c>
      <c r="C16" s="14">
        <v>217</v>
      </c>
      <c r="D16" s="19">
        <v>42036</v>
      </c>
      <c r="E16" s="14" t="s">
        <v>61</v>
      </c>
      <c r="F16" s="14" t="s">
        <v>226</v>
      </c>
      <c r="G16" s="21" t="s">
        <v>20</v>
      </c>
      <c r="H16" s="3"/>
      <c r="I16" s="3"/>
      <c r="J16" s="3"/>
      <c r="K16" s="186" t="s">
        <v>228</v>
      </c>
      <c r="L16" s="186" t="s">
        <v>76</v>
      </c>
      <c r="M16" s="186" t="s">
        <v>288</v>
      </c>
      <c r="N16" s="31" t="s">
        <v>228</v>
      </c>
      <c r="O16" s="31" t="s">
        <v>85</v>
      </c>
      <c r="P16" s="3"/>
    </row>
    <row r="17" s="1" customFormat="1" ht="18" customHeight="1" spans="1:16">
      <c r="A17" s="3">
        <v>8</v>
      </c>
      <c r="B17" s="14" t="s">
        <v>162</v>
      </c>
      <c r="C17" s="14">
        <v>278</v>
      </c>
      <c r="D17" s="19">
        <v>42214</v>
      </c>
      <c r="E17" s="14" t="s">
        <v>61</v>
      </c>
      <c r="F17" s="14" t="s">
        <v>155</v>
      </c>
      <c r="G17" s="14" t="s">
        <v>22</v>
      </c>
      <c r="H17" s="3"/>
      <c r="I17" s="3"/>
      <c r="J17" s="3"/>
      <c r="K17" s="186" t="s">
        <v>214</v>
      </c>
      <c r="L17" s="186" t="s">
        <v>165</v>
      </c>
      <c r="M17" s="186" t="s">
        <v>289</v>
      </c>
      <c r="N17" s="31" t="s">
        <v>165</v>
      </c>
      <c r="O17" s="31" t="s">
        <v>75</v>
      </c>
      <c r="P17" s="3"/>
    </row>
    <row r="18" s="1" customFormat="1" ht="18" customHeight="1" spans="1:16">
      <c r="A18" s="3">
        <v>9</v>
      </c>
      <c r="B18" s="14" t="s">
        <v>72</v>
      </c>
      <c r="C18" s="14">
        <v>61</v>
      </c>
      <c r="D18" s="19">
        <v>42704</v>
      </c>
      <c r="E18" s="14" t="s">
        <v>73</v>
      </c>
      <c r="F18" s="14" t="s">
        <v>62</v>
      </c>
      <c r="G18" s="14" t="s">
        <v>17</v>
      </c>
      <c r="H18" s="3"/>
      <c r="I18" s="3"/>
      <c r="J18" s="3"/>
      <c r="K18" s="186" t="s">
        <v>76</v>
      </c>
      <c r="L18" s="186" t="s">
        <v>290</v>
      </c>
      <c r="M18" s="186" t="s">
        <v>291</v>
      </c>
      <c r="N18" s="31" t="s">
        <v>76</v>
      </c>
      <c r="O18" s="31" t="s">
        <v>77</v>
      </c>
      <c r="P18" s="3"/>
    </row>
    <row r="19" s="1" customFormat="1" ht="18" customHeight="1" spans="1:16">
      <c r="A19" s="3">
        <v>10</v>
      </c>
      <c r="B19" s="14" t="s">
        <v>213</v>
      </c>
      <c r="C19" s="14">
        <v>348</v>
      </c>
      <c r="D19" s="19">
        <v>42707</v>
      </c>
      <c r="E19" s="14"/>
      <c r="F19" s="14" t="s">
        <v>62</v>
      </c>
      <c r="G19" s="14" t="s">
        <v>210</v>
      </c>
      <c r="H19" s="3"/>
      <c r="I19" s="3"/>
      <c r="J19" s="3"/>
      <c r="K19" s="186" t="s">
        <v>280</v>
      </c>
      <c r="L19" s="186" t="s">
        <v>280</v>
      </c>
      <c r="M19" s="186" t="s">
        <v>214</v>
      </c>
      <c r="N19" s="31" t="s">
        <v>214</v>
      </c>
      <c r="O19" s="31" t="s">
        <v>215</v>
      </c>
      <c r="P19" s="3"/>
    </row>
    <row r="20" s="1" customFormat="1" ht="18" customHeight="1" spans="1:16">
      <c r="A20" s="3">
        <v>11</v>
      </c>
      <c r="B20" s="14" t="s">
        <v>124</v>
      </c>
      <c r="C20" s="14">
        <v>173</v>
      </c>
      <c r="D20" s="19">
        <v>42335</v>
      </c>
      <c r="E20" s="14" t="s">
        <v>61</v>
      </c>
      <c r="F20" s="14" t="s">
        <v>125</v>
      </c>
      <c r="G20" s="21" t="s">
        <v>18</v>
      </c>
      <c r="H20" s="3"/>
      <c r="I20" s="3"/>
      <c r="J20" s="3"/>
      <c r="K20" s="186" t="s">
        <v>280</v>
      </c>
      <c r="L20" s="186" t="s">
        <v>127</v>
      </c>
      <c r="M20" s="186" t="s">
        <v>127</v>
      </c>
      <c r="N20" s="31" t="s">
        <v>127</v>
      </c>
      <c r="O20" s="31" t="s">
        <v>95</v>
      </c>
      <c r="P20" s="3"/>
    </row>
    <row r="21" s="1" customFormat="1" ht="18" customHeight="1" spans="1:16">
      <c r="A21" s="3">
        <v>12</v>
      </c>
      <c r="B21" s="14" t="s">
        <v>83</v>
      </c>
      <c r="C21" s="14">
        <v>139</v>
      </c>
      <c r="D21" s="19">
        <v>42579</v>
      </c>
      <c r="E21" s="14" t="s">
        <v>61</v>
      </c>
      <c r="F21" s="14" t="s">
        <v>62</v>
      </c>
      <c r="G21" s="14" t="s">
        <v>17</v>
      </c>
      <c r="H21" s="3"/>
      <c r="I21" s="3"/>
      <c r="J21" s="3"/>
      <c r="K21" s="186" t="s">
        <v>280</v>
      </c>
      <c r="L21" s="186" t="s">
        <v>292</v>
      </c>
      <c r="M21" s="186" t="s">
        <v>86</v>
      </c>
      <c r="N21" s="31" t="s">
        <v>86</v>
      </c>
      <c r="O21" s="31" t="s">
        <v>87</v>
      </c>
      <c r="P21" s="3"/>
    </row>
    <row r="22" s="1" customFormat="1" ht="18" customHeight="1" spans="1:16">
      <c r="A22" s="3">
        <v>13</v>
      </c>
      <c r="B22" s="14" t="s">
        <v>241</v>
      </c>
      <c r="C22" s="14">
        <v>23</v>
      </c>
      <c r="D22" s="19">
        <v>42234</v>
      </c>
      <c r="E22" s="14" t="s">
        <v>73</v>
      </c>
      <c r="F22" s="14" t="s">
        <v>242</v>
      </c>
      <c r="G22" s="14" t="s">
        <v>15</v>
      </c>
      <c r="H22" s="3"/>
      <c r="I22" s="3"/>
      <c r="J22" s="3"/>
      <c r="K22" s="186" t="s">
        <v>86</v>
      </c>
      <c r="L22" s="186" t="s">
        <v>96</v>
      </c>
      <c r="M22" s="186" t="s">
        <v>280</v>
      </c>
      <c r="N22" s="31" t="s">
        <v>86</v>
      </c>
      <c r="O22" s="31" t="s">
        <v>87</v>
      </c>
      <c r="P22" s="3"/>
    </row>
    <row r="23" s="1" customFormat="1" ht="18" customHeight="1" spans="1:16">
      <c r="A23" s="3">
        <v>14</v>
      </c>
      <c r="B23" s="14" t="s">
        <v>236</v>
      </c>
      <c r="C23" s="14">
        <v>146</v>
      </c>
      <c r="D23" s="19">
        <v>42611</v>
      </c>
      <c r="E23" s="14"/>
      <c r="F23" s="14" t="s">
        <v>232</v>
      </c>
      <c r="G23" s="14" t="s">
        <v>20</v>
      </c>
      <c r="H23" s="3"/>
      <c r="I23" s="3"/>
      <c r="J23" s="3"/>
      <c r="K23" s="186" t="s">
        <v>238</v>
      </c>
      <c r="L23" s="186" t="s">
        <v>290</v>
      </c>
      <c r="M23" s="186" t="s">
        <v>293</v>
      </c>
      <c r="N23" s="31" t="s">
        <v>238</v>
      </c>
      <c r="O23" s="31" t="s">
        <v>121</v>
      </c>
      <c r="P23" s="3"/>
    </row>
    <row r="24" s="1" customFormat="1" ht="18" customHeight="1" spans="1:16">
      <c r="A24" s="3">
        <v>15</v>
      </c>
      <c r="B24" s="14" t="s">
        <v>264</v>
      </c>
      <c r="C24" s="14">
        <v>233</v>
      </c>
      <c r="D24" s="19">
        <v>42142</v>
      </c>
      <c r="E24" s="14" t="s">
        <v>61</v>
      </c>
      <c r="F24" s="14" t="s">
        <v>259</v>
      </c>
      <c r="G24" s="14" t="s">
        <v>11</v>
      </c>
      <c r="H24" s="3"/>
      <c r="I24" s="3"/>
      <c r="J24" s="3"/>
      <c r="K24" s="186" t="s">
        <v>294</v>
      </c>
      <c r="L24" s="186" t="s">
        <v>238</v>
      </c>
      <c r="M24" s="186" t="s">
        <v>292</v>
      </c>
      <c r="N24" s="31" t="s">
        <v>238</v>
      </c>
      <c r="O24" s="31" t="s">
        <v>121</v>
      </c>
      <c r="P24" s="3"/>
    </row>
    <row r="25" s="1" customFormat="1" ht="18" customHeight="1" spans="1:16">
      <c r="A25" s="3">
        <v>16</v>
      </c>
      <c r="B25" s="14" t="s">
        <v>118</v>
      </c>
      <c r="C25" s="14">
        <v>11</v>
      </c>
      <c r="D25" s="19">
        <v>42143</v>
      </c>
      <c r="E25" s="14"/>
      <c r="F25" s="14" t="s">
        <v>111</v>
      </c>
      <c r="G25" s="14" t="s">
        <v>14</v>
      </c>
      <c r="H25" s="3"/>
      <c r="I25" s="3"/>
      <c r="J25" s="3"/>
      <c r="K25" s="186" t="s">
        <v>295</v>
      </c>
      <c r="L25" s="186" t="s">
        <v>296</v>
      </c>
      <c r="M25" s="186" t="s">
        <v>120</v>
      </c>
      <c r="N25" s="31" t="s">
        <v>120</v>
      </c>
      <c r="O25" s="31" t="s">
        <v>121</v>
      </c>
      <c r="P25" s="3"/>
    </row>
    <row r="26" s="1" customFormat="1" ht="18" customHeight="1" spans="1:16">
      <c r="A26" s="3">
        <v>17</v>
      </c>
      <c r="B26" s="14" t="s">
        <v>209</v>
      </c>
      <c r="C26" s="14">
        <v>110</v>
      </c>
      <c r="D26" s="19">
        <v>42216</v>
      </c>
      <c r="E26" s="14" t="s">
        <v>61</v>
      </c>
      <c r="F26" s="14" t="s">
        <v>62</v>
      </c>
      <c r="G26" s="14" t="s">
        <v>210</v>
      </c>
      <c r="H26" s="3"/>
      <c r="I26" s="3"/>
      <c r="J26" s="3"/>
      <c r="K26" s="186" t="s">
        <v>297</v>
      </c>
      <c r="L26" s="186" t="s">
        <v>120</v>
      </c>
      <c r="M26" s="186" t="s">
        <v>298</v>
      </c>
      <c r="N26" s="31" t="s">
        <v>120</v>
      </c>
      <c r="O26" s="31" t="s">
        <v>121</v>
      </c>
      <c r="P26" s="3"/>
    </row>
    <row r="27" s="1" customFormat="1" ht="18" customHeight="1" spans="1:16">
      <c r="A27" s="3">
        <v>18</v>
      </c>
      <c r="B27" s="14" t="s">
        <v>93</v>
      </c>
      <c r="C27" s="14">
        <v>143</v>
      </c>
      <c r="D27" s="19">
        <v>42642</v>
      </c>
      <c r="E27" s="14" t="s">
        <v>73</v>
      </c>
      <c r="F27" s="14" t="s">
        <v>62</v>
      </c>
      <c r="G27" s="14" t="s">
        <v>17</v>
      </c>
      <c r="H27" s="3"/>
      <c r="I27" s="3"/>
      <c r="J27" s="3"/>
      <c r="K27" s="186" t="s">
        <v>96</v>
      </c>
      <c r="L27" s="186" t="s">
        <v>189</v>
      </c>
      <c r="M27" s="186" t="s">
        <v>299</v>
      </c>
      <c r="N27" s="31" t="s">
        <v>96</v>
      </c>
      <c r="O27" s="31" t="s">
        <v>97</v>
      </c>
      <c r="P27" s="3"/>
    </row>
    <row r="28" s="1" customFormat="1" ht="18" customHeight="1" spans="1:16">
      <c r="A28" s="3">
        <v>19</v>
      </c>
      <c r="B28" s="14" t="s">
        <v>245</v>
      </c>
      <c r="C28" s="14">
        <v>54</v>
      </c>
      <c r="D28" s="19">
        <v>42195</v>
      </c>
      <c r="E28" s="14" t="s">
        <v>61</v>
      </c>
      <c r="F28" s="14" t="s">
        <v>242</v>
      </c>
      <c r="G28" s="21" t="s">
        <v>15</v>
      </c>
      <c r="H28" s="3"/>
      <c r="I28" s="3"/>
      <c r="J28" s="3"/>
      <c r="K28" s="186" t="s">
        <v>268</v>
      </c>
      <c r="L28" s="186" t="s">
        <v>247</v>
      </c>
      <c r="M28" s="186" t="s">
        <v>300</v>
      </c>
      <c r="N28" s="31" t="s">
        <v>247</v>
      </c>
      <c r="O28" s="31" t="s">
        <v>104</v>
      </c>
      <c r="P28" s="3"/>
    </row>
    <row r="29" s="1" customFormat="1" ht="18" customHeight="1" spans="1:16">
      <c r="A29" s="3">
        <v>20</v>
      </c>
      <c r="B29" s="14" t="s">
        <v>102</v>
      </c>
      <c r="C29" s="14">
        <v>352</v>
      </c>
      <c r="D29" s="19">
        <v>42569</v>
      </c>
      <c r="E29" s="14"/>
      <c r="F29" s="14" t="s">
        <v>62</v>
      </c>
      <c r="G29" s="14" t="s">
        <v>17</v>
      </c>
      <c r="H29" s="3"/>
      <c r="I29" s="3"/>
      <c r="J29" s="3"/>
      <c r="K29" s="186" t="s">
        <v>301</v>
      </c>
      <c r="L29" s="186" t="s">
        <v>105</v>
      </c>
      <c r="M29" s="186" t="s">
        <v>268</v>
      </c>
      <c r="N29" s="31" t="s">
        <v>105</v>
      </c>
      <c r="O29" s="31" t="s">
        <v>106</v>
      </c>
      <c r="P29" s="3"/>
    </row>
    <row r="30" s="1" customFormat="1" ht="18" customHeight="1" spans="1:16">
      <c r="A30" s="3">
        <v>21</v>
      </c>
      <c r="B30" s="14" t="s">
        <v>258</v>
      </c>
      <c r="C30" s="14">
        <v>222</v>
      </c>
      <c r="D30" s="19">
        <v>42037</v>
      </c>
      <c r="E30" s="14" t="s">
        <v>61</v>
      </c>
      <c r="F30" s="14" t="s">
        <v>259</v>
      </c>
      <c r="G30" s="21" t="s">
        <v>11</v>
      </c>
      <c r="H30" s="3"/>
      <c r="I30" s="3"/>
      <c r="J30" s="3"/>
      <c r="K30" s="186" t="s">
        <v>302</v>
      </c>
      <c r="L30" s="186" t="s">
        <v>261</v>
      </c>
      <c r="M30" s="186" t="s">
        <v>280</v>
      </c>
      <c r="N30" s="31" t="s">
        <v>261</v>
      </c>
      <c r="O30" s="31" t="s">
        <v>106</v>
      </c>
      <c r="P30" s="3"/>
    </row>
    <row r="31" s="1" customFormat="1" ht="18" customHeight="1" spans="1:16">
      <c r="A31" s="3">
        <v>22</v>
      </c>
      <c r="B31" s="14" t="s">
        <v>174</v>
      </c>
      <c r="C31" s="14">
        <v>53</v>
      </c>
      <c r="D31" s="19">
        <v>42215</v>
      </c>
      <c r="E31" s="14"/>
      <c r="F31" s="14" t="s">
        <v>155</v>
      </c>
      <c r="G31" s="14" t="s">
        <v>22</v>
      </c>
      <c r="H31" s="3"/>
      <c r="I31" s="3"/>
      <c r="J31" s="3"/>
      <c r="K31" s="186" t="s">
        <v>303</v>
      </c>
      <c r="L31" s="186" t="s">
        <v>176</v>
      </c>
      <c r="M31" s="186" t="s">
        <v>304</v>
      </c>
      <c r="N31" s="31" t="s">
        <v>176</v>
      </c>
      <c r="O31" s="31" t="s">
        <v>89</v>
      </c>
      <c r="P31" s="3"/>
    </row>
    <row r="32" s="1" customFormat="1" ht="18" customHeight="1" spans="1:16">
      <c r="A32" s="3">
        <v>23</v>
      </c>
      <c r="B32" s="14" t="s">
        <v>148</v>
      </c>
      <c r="C32" s="14">
        <v>193</v>
      </c>
      <c r="D32" s="19">
        <v>42071</v>
      </c>
      <c r="E32" s="14"/>
      <c r="F32" s="14" t="s">
        <v>62</v>
      </c>
      <c r="G32" s="14" t="s">
        <v>24</v>
      </c>
      <c r="H32" s="3"/>
      <c r="I32" s="3"/>
      <c r="J32" s="3"/>
      <c r="K32" s="186" t="s">
        <v>280</v>
      </c>
      <c r="L32" s="186" t="s">
        <v>150</v>
      </c>
      <c r="M32" s="186" t="s">
        <v>305</v>
      </c>
      <c r="N32" s="31" t="s">
        <v>150</v>
      </c>
      <c r="O32" s="31" t="s">
        <v>107</v>
      </c>
      <c r="P32" s="3"/>
    </row>
    <row r="33" s="1" customFormat="1" ht="18" customHeight="1" spans="1:16">
      <c r="A33" s="3">
        <v>24</v>
      </c>
      <c r="B33" s="14" t="s">
        <v>187</v>
      </c>
      <c r="C33" s="14">
        <v>82</v>
      </c>
      <c r="D33" s="19">
        <v>42205</v>
      </c>
      <c r="E33" s="14"/>
      <c r="F33" s="14" t="s">
        <v>180</v>
      </c>
      <c r="G33" s="14" t="s">
        <v>16</v>
      </c>
      <c r="H33" s="3"/>
      <c r="I33" s="3"/>
      <c r="J33" s="3"/>
      <c r="K33" s="186" t="s">
        <v>306</v>
      </c>
      <c r="L33" s="186" t="s">
        <v>189</v>
      </c>
      <c r="M33" s="186" t="s">
        <v>304</v>
      </c>
      <c r="N33" s="31" t="s">
        <v>189</v>
      </c>
      <c r="O33" s="31" t="s">
        <v>79</v>
      </c>
      <c r="P33" s="3"/>
    </row>
    <row r="34" s="1" customFormat="1" ht="18" customHeight="1" spans="1:16">
      <c r="A34" s="3">
        <v>25</v>
      </c>
      <c r="B34" s="14" t="s">
        <v>202</v>
      </c>
      <c r="C34" s="14">
        <v>844</v>
      </c>
      <c r="D34" s="19">
        <v>42057</v>
      </c>
      <c r="E34" s="14"/>
      <c r="F34" s="14" t="s">
        <v>62</v>
      </c>
      <c r="G34" s="21" t="s">
        <v>203</v>
      </c>
      <c r="H34" s="3"/>
      <c r="I34" s="3"/>
      <c r="J34" s="3"/>
      <c r="K34" s="186" t="s">
        <v>205</v>
      </c>
      <c r="L34" s="186" t="s">
        <v>301</v>
      </c>
      <c r="M34" s="186" t="s">
        <v>307</v>
      </c>
      <c r="N34" s="31" t="s">
        <v>205</v>
      </c>
      <c r="O34" s="31" t="s">
        <v>152</v>
      </c>
      <c r="P34" s="3"/>
    </row>
    <row r="35" s="1" customFormat="1" ht="18" customHeight="1" spans="1:16">
      <c r="A35" s="3">
        <v>26</v>
      </c>
      <c r="B35" s="14" t="s">
        <v>110</v>
      </c>
      <c r="C35" s="14">
        <v>51</v>
      </c>
      <c r="D35" s="19">
        <v>42165</v>
      </c>
      <c r="E35" s="14"/>
      <c r="F35" s="14" t="s">
        <v>111</v>
      </c>
      <c r="G35" s="14" t="s">
        <v>14</v>
      </c>
      <c r="H35" s="3"/>
      <c r="I35" s="3"/>
      <c r="J35" s="3"/>
      <c r="K35" s="186" t="s">
        <v>308</v>
      </c>
      <c r="L35" s="186" t="s">
        <v>301</v>
      </c>
      <c r="M35" s="186" t="s">
        <v>113</v>
      </c>
      <c r="N35" s="31" t="s">
        <v>113</v>
      </c>
      <c r="O35" s="31" t="s">
        <v>114</v>
      </c>
      <c r="P35" s="3"/>
    </row>
    <row r="36" s="1" customFormat="1" ht="18" customHeight="1" spans="1:16">
      <c r="A36" s="3">
        <v>27</v>
      </c>
      <c r="B36" s="14" t="s">
        <v>144</v>
      </c>
      <c r="C36" s="14">
        <v>812</v>
      </c>
      <c r="D36" s="19">
        <v>42629</v>
      </c>
      <c r="E36" s="14"/>
      <c r="F36" s="14" t="s">
        <v>62</v>
      </c>
      <c r="G36" s="14" t="s">
        <v>12</v>
      </c>
      <c r="H36" s="3"/>
      <c r="I36" s="3"/>
      <c r="J36" s="3"/>
      <c r="K36" s="186" t="s">
        <v>280</v>
      </c>
      <c r="L36" s="186" t="s">
        <v>113</v>
      </c>
      <c r="M36" s="186" t="s">
        <v>306</v>
      </c>
      <c r="N36" s="31" t="s">
        <v>113</v>
      </c>
      <c r="O36" s="31" t="s">
        <v>114</v>
      </c>
      <c r="P36" s="3"/>
    </row>
    <row r="37" s="1" customFormat="1" ht="18" customHeight="1" spans="1:16">
      <c r="A37" s="3">
        <v>28</v>
      </c>
      <c r="B37" s="14" t="s">
        <v>267</v>
      </c>
      <c r="C37" s="14">
        <v>242</v>
      </c>
      <c r="D37" s="19">
        <v>42164</v>
      </c>
      <c r="E37" s="14" t="s">
        <v>73</v>
      </c>
      <c r="F37" s="14" t="s">
        <v>259</v>
      </c>
      <c r="G37" s="14" t="s">
        <v>11</v>
      </c>
      <c r="H37" s="3"/>
      <c r="I37" s="3"/>
      <c r="J37" s="3"/>
      <c r="K37" s="186" t="s">
        <v>309</v>
      </c>
      <c r="L37" s="186" t="s">
        <v>310</v>
      </c>
      <c r="M37" s="186" t="s">
        <v>268</v>
      </c>
      <c r="N37" s="31" t="s">
        <v>268</v>
      </c>
      <c r="O37" s="31" t="s">
        <v>217</v>
      </c>
      <c r="P37" s="3"/>
    </row>
    <row r="38" s="1" customFormat="1" ht="18" customHeight="1" spans="1:16">
      <c r="A38" s="3">
        <v>29</v>
      </c>
      <c r="B38" s="14" t="s">
        <v>193</v>
      </c>
      <c r="C38" s="14">
        <v>102</v>
      </c>
      <c r="D38" s="19">
        <v>42200</v>
      </c>
      <c r="E38" s="14"/>
      <c r="F38" s="14" t="s">
        <v>180</v>
      </c>
      <c r="G38" s="21" t="s">
        <v>16</v>
      </c>
      <c r="H38" s="3"/>
      <c r="I38" s="3"/>
      <c r="J38" s="3"/>
      <c r="K38" s="186" t="s">
        <v>195</v>
      </c>
      <c r="L38" s="186" t="s">
        <v>311</v>
      </c>
      <c r="M38" s="186" t="s">
        <v>312</v>
      </c>
      <c r="N38" s="31" t="s">
        <v>195</v>
      </c>
      <c r="O38" s="31" t="s">
        <v>122</v>
      </c>
      <c r="P38" s="3"/>
    </row>
    <row r="39" s="1" customFormat="1" ht="18" customHeight="1" spans="1:16">
      <c r="A39" s="3">
        <v>30</v>
      </c>
      <c r="B39" s="14" t="s">
        <v>219</v>
      </c>
      <c r="C39" s="14">
        <v>341</v>
      </c>
      <c r="D39" s="19">
        <v>42052</v>
      </c>
      <c r="E39" s="14"/>
      <c r="F39" s="14" t="s">
        <v>62</v>
      </c>
      <c r="G39" s="21" t="s">
        <v>210</v>
      </c>
      <c r="H39" s="3"/>
      <c r="I39" s="3"/>
      <c r="J39" s="3"/>
      <c r="K39" s="186" t="s">
        <v>313</v>
      </c>
      <c r="L39" s="186" t="s">
        <v>221</v>
      </c>
      <c r="M39" s="186" t="s">
        <v>280</v>
      </c>
      <c r="N39" s="31" t="s">
        <v>221</v>
      </c>
      <c r="O39" s="31" t="s">
        <v>122</v>
      </c>
      <c r="P39" s="3"/>
    </row>
    <row r="40" s="1" customFormat="1" ht="18" customHeight="1" spans="1:16">
      <c r="A40" s="3">
        <v>31</v>
      </c>
      <c r="B40" s="14" t="s">
        <v>249</v>
      </c>
      <c r="C40" s="14">
        <v>614</v>
      </c>
      <c r="D40" s="19">
        <v>42568</v>
      </c>
      <c r="E40" s="14"/>
      <c r="F40" s="14" t="s">
        <v>242</v>
      </c>
      <c r="G40" s="14" t="s">
        <v>15</v>
      </c>
      <c r="H40" s="3"/>
      <c r="I40" s="3"/>
      <c r="J40" s="3"/>
      <c r="K40" s="186" t="s">
        <v>280</v>
      </c>
      <c r="L40" s="186" t="s">
        <v>314</v>
      </c>
      <c r="M40" s="186" t="s">
        <v>221</v>
      </c>
      <c r="N40" s="31" t="s">
        <v>221</v>
      </c>
      <c r="O40" s="31" t="s">
        <v>122</v>
      </c>
      <c r="P40" s="3"/>
    </row>
    <row r="41" s="1" customFormat="1" ht="18" customHeight="1" spans="1:16">
      <c r="A41" s="3">
        <v>32</v>
      </c>
      <c r="B41" s="14" t="s">
        <v>198</v>
      </c>
      <c r="C41" s="14">
        <v>96</v>
      </c>
      <c r="D41" s="19">
        <v>42387</v>
      </c>
      <c r="E41" s="14" t="s">
        <v>61</v>
      </c>
      <c r="F41" s="14" t="s">
        <v>180</v>
      </c>
      <c r="G41" s="14" t="s">
        <v>16</v>
      </c>
      <c r="H41" s="3"/>
      <c r="I41" s="3"/>
      <c r="J41" s="3"/>
      <c r="K41" s="186" t="s">
        <v>315</v>
      </c>
      <c r="L41" s="186" t="s">
        <v>200</v>
      </c>
      <c r="M41" s="186" t="s">
        <v>280</v>
      </c>
      <c r="N41" s="31" t="s">
        <v>200</v>
      </c>
      <c r="O41" s="31" t="s">
        <v>122</v>
      </c>
      <c r="P41" s="3"/>
    </row>
    <row r="42" s="1" customFormat="1" ht="18" customHeight="1" spans="1:16">
      <c r="A42" s="3">
        <v>33</v>
      </c>
      <c r="B42" s="14" t="s">
        <v>131</v>
      </c>
      <c r="C42" s="14">
        <v>75</v>
      </c>
      <c r="D42" s="19">
        <v>42195</v>
      </c>
      <c r="E42" s="14"/>
      <c r="F42" s="14" t="s">
        <v>62</v>
      </c>
      <c r="G42" s="14" t="s">
        <v>19</v>
      </c>
      <c r="H42" s="3"/>
      <c r="I42" s="3"/>
      <c r="J42" s="3"/>
      <c r="K42" s="186" t="s">
        <v>316</v>
      </c>
      <c r="L42" s="186" t="s">
        <v>134</v>
      </c>
      <c r="M42" s="186" t="s">
        <v>280</v>
      </c>
      <c r="N42" s="31" t="s">
        <v>134</v>
      </c>
      <c r="O42" s="31" t="s">
        <v>122</v>
      </c>
      <c r="P42" s="3"/>
    </row>
    <row r="43" s="1" customFormat="1" ht="18" customHeight="1" spans="1:16">
      <c r="A43" s="3">
        <v>34</v>
      </c>
      <c r="B43" s="14" t="s">
        <v>254</v>
      </c>
      <c r="C43" s="14">
        <v>56</v>
      </c>
      <c r="D43" s="19">
        <v>42433</v>
      </c>
      <c r="E43" s="14"/>
      <c r="F43" s="14" t="s">
        <v>242</v>
      </c>
      <c r="G43" s="14" t="s">
        <v>15</v>
      </c>
      <c r="H43" s="3"/>
      <c r="I43" s="3"/>
      <c r="J43" s="3"/>
      <c r="K43" s="186" t="s">
        <v>317</v>
      </c>
      <c r="L43" s="186" t="s">
        <v>318</v>
      </c>
      <c r="M43" s="186" t="s">
        <v>256</v>
      </c>
      <c r="N43" s="31" t="s">
        <v>256</v>
      </c>
      <c r="O43" s="31" t="s">
        <v>122</v>
      </c>
      <c r="P43" s="3"/>
    </row>
    <row r="44" s="1" customFormat="1" ht="18" customHeight="1" spans="1:16">
      <c r="A44" s="3">
        <v>35</v>
      </c>
      <c r="B44" s="14" t="s">
        <v>270</v>
      </c>
      <c r="C44" s="14">
        <v>192</v>
      </c>
      <c r="D44" s="19">
        <v>42653</v>
      </c>
      <c r="E44" s="14"/>
      <c r="F44" s="14" t="s">
        <v>259</v>
      </c>
      <c r="G44" s="14" t="s">
        <v>11</v>
      </c>
      <c r="H44" s="3"/>
      <c r="I44" s="3"/>
      <c r="J44" s="3"/>
      <c r="K44" s="186" t="s">
        <v>272</v>
      </c>
      <c r="L44" s="186" t="s">
        <v>280</v>
      </c>
      <c r="M44" s="186" t="s">
        <v>280</v>
      </c>
      <c r="N44" s="31" t="s">
        <v>272</v>
      </c>
      <c r="O44" s="31" t="s">
        <v>122</v>
      </c>
      <c r="P44" s="3"/>
    </row>
    <row r="45" s="1" customFormat="1" ht="18" customHeight="1" spans="1:16">
      <c r="A45" s="3">
        <v>36</v>
      </c>
      <c r="B45" s="14" t="s">
        <v>213</v>
      </c>
      <c r="C45" s="14">
        <v>348</v>
      </c>
      <c r="D45" s="19">
        <v>42707</v>
      </c>
      <c r="E45" s="14"/>
      <c r="F45" s="14" t="s">
        <v>62</v>
      </c>
      <c r="G45" s="14" t="s">
        <v>21</v>
      </c>
      <c r="H45" s="3"/>
      <c r="I45" s="3"/>
      <c r="J45" s="3"/>
      <c r="K45" s="292" t="s">
        <v>280</v>
      </c>
      <c r="L45" s="292" t="s">
        <v>280</v>
      </c>
      <c r="M45" s="186">
        <v>365</v>
      </c>
      <c r="N45" s="293">
        <v>365</v>
      </c>
      <c r="O45" s="293"/>
      <c r="P45" s="3"/>
    </row>
    <row r="46" spans="1:16">
      <c r="A46" s="178"/>
      <c r="B46" s="179"/>
      <c r="C46" s="179"/>
      <c r="D46" s="180"/>
      <c r="E46" s="181"/>
      <c r="F46" s="179"/>
      <c r="G46" s="178"/>
      <c r="H46" s="178"/>
      <c r="I46" s="178"/>
      <c r="J46" s="178"/>
      <c r="K46" s="178"/>
      <c r="L46" s="178"/>
      <c r="M46" s="178"/>
      <c r="N46" s="178"/>
      <c r="O46" s="178"/>
      <c r="P46" s="178"/>
    </row>
    <row r="47" spans="1:16">
      <c r="A47" s="10"/>
      <c r="B47" s="99" t="s">
        <v>25</v>
      </c>
      <c r="C47" s="99"/>
      <c r="D47" s="100"/>
      <c r="E47" s="101"/>
      <c r="F47" s="102"/>
      <c r="G47" s="117"/>
      <c r="H47" s="117"/>
      <c r="I47" s="117"/>
      <c r="J47" s="117"/>
      <c r="K47" s="117"/>
      <c r="L47" s="103"/>
      <c r="M47" s="103"/>
      <c r="N47" s="117"/>
      <c r="O47" s="117"/>
      <c r="P47" s="118" t="s">
        <v>26</v>
      </c>
    </row>
    <row r="48" ht="15" spans="1:16">
      <c r="A48" s="10"/>
      <c r="B48" s="103"/>
      <c r="C48" s="103"/>
      <c r="D48" s="100"/>
      <c r="E48" s="101"/>
      <c r="F48" s="102"/>
      <c r="G48" s="117"/>
      <c r="H48" s="117"/>
      <c r="I48" s="117"/>
      <c r="J48" s="117"/>
      <c r="K48" s="117"/>
      <c r="L48" s="101"/>
      <c r="M48" s="101"/>
      <c r="N48" s="104"/>
      <c r="O48" s="104"/>
      <c r="P48" s="101"/>
    </row>
    <row r="49" spans="1:16">
      <c r="A49" s="10"/>
      <c r="B49" s="99" t="s">
        <v>27</v>
      </c>
      <c r="C49" s="99"/>
      <c r="D49" s="100"/>
      <c r="E49" s="101"/>
      <c r="F49" s="102"/>
      <c r="G49" s="117"/>
      <c r="H49" s="117"/>
      <c r="I49" s="117"/>
      <c r="J49" s="117"/>
      <c r="K49" s="117"/>
      <c r="L49" s="101"/>
      <c r="M49" s="101"/>
      <c r="N49" s="117"/>
      <c r="O49" s="117"/>
      <c r="P49" s="118" t="s">
        <v>28</v>
      </c>
    </row>
    <row r="50" spans="1:16">
      <c r="A50" s="10"/>
      <c r="B50" s="103"/>
      <c r="C50" s="103"/>
      <c r="D50" s="100"/>
      <c r="E50" s="101"/>
      <c r="F50" s="102"/>
      <c r="G50" s="117"/>
      <c r="H50" s="117"/>
      <c r="I50" s="117"/>
      <c r="J50" s="117"/>
      <c r="K50" s="117"/>
      <c r="L50" s="101"/>
      <c r="M50" s="101"/>
      <c r="N50" s="117"/>
      <c r="O50" s="117"/>
      <c r="P50" s="101"/>
    </row>
    <row r="51" ht="15" spans="1:16">
      <c r="A51" s="104"/>
      <c r="B51" s="99" t="s">
        <v>29</v>
      </c>
      <c r="C51" s="99"/>
      <c r="D51" s="164"/>
      <c r="E51" s="164"/>
      <c r="F51" s="104"/>
      <c r="G51" s="104"/>
      <c r="H51" s="104"/>
      <c r="I51" s="104"/>
      <c r="J51" s="104"/>
      <c r="K51" s="104"/>
      <c r="L51" s="104"/>
      <c r="M51" s="104"/>
      <c r="O51" s="118" t="s">
        <v>274</v>
      </c>
      <c r="P51">
        <v>36</v>
      </c>
    </row>
    <row r="52" customHeight="1" spans="15:15">
      <c r="O52"/>
    </row>
  </sheetData>
  <mergeCells count="11">
    <mergeCell ref="A1:P1"/>
    <mergeCell ref="A2:P2"/>
    <mergeCell ref="A3:P3"/>
    <mergeCell ref="A4:P4"/>
    <mergeCell ref="A5:B5"/>
    <mergeCell ref="C5:M5"/>
    <mergeCell ref="N5:P5"/>
    <mergeCell ref="A6:B6"/>
    <mergeCell ref="D6:J6"/>
    <mergeCell ref="D7:J7"/>
    <mergeCell ref="D8:G8"/>
  </mergeCells>
  <pageMargins left="0.19685" right="0.19685" top="0.19685" bottom="0.19685" header="0.19685" footer="0.19685"/>
  <pageSetup paperSize="9" scale="99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topLeftCell="A6" workbookViewId="0">
      <selection activeCell="A11" sqref="$A11:$XFD13"/>
    </sheetView>
  </sheetViews>
  <sheetFormatPr defaultColWidth="8.71428571428571" defaultRowHeight="14.1" customHeight="1"/>
  <cols>
    <col min="1" max="1" width="3.71428571428571" customWidth="1"/>
    <col min="2" max="2" width="31.7142857142857" style="144" customWidth="1"/>
    <col min="3" max="3" width="31.7142857142857" style="144" hidden="1" customWidth="1"/>
    <col min="4" max="4" width="11.5714285714286" style="40" customWidth="1"/>
    <col min="5" max="5" width="6.42857142857143" style="40" customWidth="1"/>
    <col min="6" max="6" width="14" style="144" hidden="1" customWidth="1"/>
    <col min="7" max="7" width="39.4285714285714" style="144" customWidth="1"/>
    <col min="8" max="8" width="9.14285714285714" customWidth="1"/>
    <col min="9" max="9" width="9" customWidth="1"/>
    <col min="10" max="10" width="9.14285714285714" hidden="1" customWidth="1"/>
    <col min="11" max="11" width="9.14285714285714" customWidth="1"/>
  </cols>
  <sheetData>
    <row r="1" ht="11.1" customHeight="1" spans="1:7">
      <c r="A1" s="84" t="s">
        <v>0</v>
      </c>
      <c r="B1"/>
      <c r="C1"/>
      <c r="D1"/>
      <c r="E1"/>
      <c r="F1"/>
      <c r="G1"/>
    </row>
    <row r="2" ht="11.1" customHeight="1" spans="1:7">
      <c r="A2" s="85" t="s">
        <v>1</v>
      </c>
      <c r="B2"/>
      <c r="C2"/>
      <c r="D2"/>
      <c r="E2"/>
      <c r="F2"/>
      <c r="G2"/>
    </row>
    <row r="3" ht="11.1" customHeight="1" spans="1:7">
      <c r="A3" s="86" t="s">
        <v>2</v>
      </c>
      <c r="B3"/>
      <c r="C3"/>
      <c r="D3"/>
      <c r="E3"/>
      <c r="F3"/>
      <c r="G3"/>
    </row>
    <row r="4" ht="11.1" customHeight="1" spans="1:7">
      <c r="A4" s="85" t="s">
        <v>3</v>
      </c>
      <c r="B4"/>
      <c r="C4"/>
      <c r="D4"/>
      <c r="E4"/>
      <c r="F4"/>
      <c r="G4"/>
    </row>
    <row r="5" ht="46.5" customHeight="1" spans="1:11">
      <c r="A5" s="87" t="s">
        <v>6</v>
      </c>
      <c r="B5" s="88"/>
      <c r="C5" s="88"/>
      <c r="D5" s="89" t="s">
        <v>4</v>
      </c>
      <c r="E5" s="89"/>
      <c r="F5" s="89"/>
      <c r="G5" s="89"/>
      <c r="H5" s="89"/>
      <c r="I5" s="159" t="s">
        <v>8</v>
      </c>
      <c r="J5" s="159"/>
      <c r="K5" s="159"/>
    </row>
    <row r="6" ht="19.5" customHeight="1" spans="1:11">
      <c r="A6" s="87" t="s">
        <v>7</v>
      </c>
      <c r="B6" s="88"/>
      <c r="C6" s="88"/>
      <c r="D6" s="145" t="s">
        <v>319</v>
      </c>
      <c r="E6" s="145"/>
      <c r="F6" s="145"/>
      <c r="G6" s="145"/>
      <c r="H6" s="109" t="s">
        <v>276</v>
      </c>
      <c r="I6" s="109" t="s">
        <v>49</v>
      </c>
      <c r="J6" s="109"/>
      <c r="K6" s="109"/>
    </row>
    <row r="7" customHeight="1" spans="1:11">
      <c r="A7" s="91" t="s">
        <v>50</v>
      </c>
      <c r="B7" s="146" t="s">
        <v>50</v>
      </c>
      <c r="C7" s="146"/>
      <c r="D7" s="145" t="s">
        <v>37</v>
      </c>
      <c r="E7" s="145"/>
      <c r="F7" s="145"/>
      <c r="G7" s="145"/>
      <c r="H7" s="112" t="s">
        <v>320</v>
      </c>
      <c r="I7" s="111">
        <v>46087</v>
      </c>
      <c r="J7" s="111"/>
      <c r="K7" s="111"/>
    </row>
    <row r="8" customHeight="1" spans="1:11">
      <c r="A8" s="91" t="s">
        <v>50</v>
      </c>
      <c r="B8" s="146" t="s">
        <v>50</v>
      </c>
      <c r="C8" s="146"/>
      <c r="D8" s="145" t="s">
        <v>321</v>
      </c>
      <c r="E8" s="145"/>
      <c r="F8" s="145"/>
      <c r="G8" s="145"/>
      <c r="H8" s="112"/>
      <c r="I8" s="112"/>
      <c r="J8" s="112"/>
      <c r="K8" s="112"/>
    </row>
    <row r="9" ht="11.25" customHeight="1" spans="1:11">
      <c r="A9" s="104"/>
      <c r="B9" s="147"/>
      <c r="C9" s="147"/>
      <c r="D9" s="148"/>
      <c r="E9" s="148"/>
      <c r="F9" s="147"/>
      <c r="G9" s="147"/>
      <c r="H9" s="114"/>
      <c r="I9" s="114"/>
      <c r="J9" s="160"/>
      <c r="K9" s="104"/>
    </row>
    <row r="10" ht="31.5" customHeight="1" spans="1:11">
      <c r="A10" s="56" t="s">
        <v>33</v>
      </c>
      <c r="B10" s="57" t="s">
        <v>43</v>
      </c>
      <c r="C10" s="57"/>
      <c r="D10" s="57" t="s">
        <v>44</v>
      </c>
      <c r="E10" s="57" t="s">
        <v>53</v>
      </c>
      <c r="F10" s="57" t="s">
        <v>45</v>
      </c>
      <c r="G10" s="57" t="s">
        <v>54</v>
      </c>
      <c r="H10" s="56" t="s">
        <v>279</v>
      </c>
      <c r="I10" s="56" t="s">
        <v>34</v>
      </c>
      <c r="J10" s="56" t="s">
        <v>322</v>
      </c>
      <c r="K10" s="56" t="s">
        <v>47</v>
      </c>
    </row>
    <row r="11" ht="14.45" customHeight="1" spans="1:11">
      <c r="A11" s="11">
        <v>1</v>
      </c>
      <c r="B11" s="14" t="s">
        <v>137</v>
      </c>
      <c r="C11" s="14">
        <v>805</v>
      </c>
      <c r="D11" s="19">
        <v>42039</v>
      </c>
      <c r="E11" s="14" t="s">
        <v>73</v>
      </c>
      <c r="F11" s="14" t="s">
        <v>62</v>
      </c>
      <c r="G11" s="149" t="s">
        <v>12</v>
      </c>
      <c r="H11" s="36" t="s">
        <v>138</v>
      </c>
      <c r="I11" s="36" t="s">
        <v>139</v>
      </c>
      <c r="J11" s="9"/>
      <c r="K11" s="161" t="s">
        <v>323</v>
      </c>
    </row>
    <row r="12" ht="14.45" customHeight="1" spans="1:11">
      <c r="A12" s="11">
        <v>2</v>
      </c>
      <c r="B12" s="14" t="s">
        <v>154</v>
      </c>
      <c r="C12" s="14">
        <v>119</v>
      </c>
      <c r="D12" s="19">
        <v>42167</v>
      </c>
      <c r="E12" s="14" t="s">
        <v>61</v>
      </c>
      <c r="F12" s="14" t="s">
        <v>155</v>
      </c>
      <c r="G12" s="149" t="s">
        <v>22</v>
      </c>
      <c r="H12" s="36" t="s">
        <v>156</v>
      </c>
      <c r="I12" s="36" t="s">
        <v>70</v>
      </c>
      <c r="J12" s="9"/>
      <c r="K12" s="161" t="s">
        <v>323</v>
      </c>
    </row>
    <row r="13" customHeight="1" spans="1:11">
      <c r="A13" s="11">
        <v>3</v>
      </c>
      <c r="B13" s="14" t="s">
        <v>179</v>
      </c>
      <c r="C13" s="14">
        <v>88</v>
      </c>
      <c r="D13" s="19">
        <v>42515</v>
      </c>
      <c r="E13" s="14" t="s">
        <v>73</v>
      </c>
      <c r="F13" s="14" t="s">
        <v>180</v>
      </c>
      <c r="G13" s="149" t="s">
        <v>16</v>
      </c>
      <c r="H13" s="36" t="s">
        <v>181</v>
      </c>
      <c r="I13" s="36" t="s">
        <v>182</v>
      </c>
      <c r="J13" s="9"/>
      <c r="K13" s="161"/>
    </row>
    <row r="14" customHeight="1" spans="1:11">
      <c r="A14" s="11">
        <v>4</v>
      </c>
      <c r="B14" s="14" t="s">
        <v>169</v>
      </c>
      <c r="C14" s="14">
        <v>577</v>
      </c>
      <c r="D14" s="19">
        <v>42416</v>
      </c>
      <c r="E14" s="14"/>
      <c r="F14" s="14" t="s">
        <v>155</v>
      </c>
      <c r="G14" s="149" t="s">
        <v>22</v>
      </c>
      <c r="H14" s="36" t="s">
        <v>170</v>
      </c>
      <c r="I14" s="36" t="s">
        <v>171</v>
      </c>
      <c r="J14" s="9"/>
      <c r="K14" s="161"/>
    </row>
    <row r="15" customHeight="1" spans="1:11">
      <c r="A15" s="11">
        <v>5</v>
      </c>
      <c r="B15" s="14" t="s">
        <v>60</v>
      </c>
      <c r="C15" s="14">
        <v>49</v>
      </c>
      <c r="D15" s="19">
        <v>42368</v>
      </c>
      <c r="E15" s="14" t="s">
        <v>61</v>
      </c>
      <c r="F15" s="14" t="s">
        <v>62</v>
      </c>
      <c r="G15" s="149" t="s">
        <v>17</v>
      </c>
      <c r="H15" s="36" t="s">
        <v>63</v>
      </c>
      <c r="I15" s="36" t="s">
        <v>64</v>
      </c>
      <c r="J15" s="9"/>
      <c r="K15" s="161"/>
    </row>
    <row r="16" customHeight="1" spans="1:11">
      <c r="A16" s="11">
        <v>6</v>
      </c>
      <c r="B16" s="14" t="s">
        <v>241</v>
      </c>
      <c r="C16" s="14">
        <v>23</v>
      </c>
      <c r="D16" s="19">
        <v>42234</v>
      </c>
      <c r="E16" s="14" t="s">
        <v>73</v>
      </c>
      <c r="F16" s="14" t="s">
        <v>242</v>
      </c>
      <c r="G16" s="149" t="s">
        <v>15</v>
      </c>
      <c r="H16" s="36" t="s">
        <v>243</v>
      </c>
      <c r="I16" s="36" t="s">
        <v>64</v>
      </c>
      <c r="J16" s="9"/>
      <c r="K16" s="161"/>
    </row>
    <row r="17" customHeight="1" spans="1:11">
      <c r="A17" s="11">
        <v>7</v>
      </c>
      <c r="B17" s="14" t="s">
        <v>231</v>
      </c>
      <c r="C17" s="14">
        <v>162</v>
      </c>
      <c r="D17" s="19">
        <v>42398</v>
      </c>
      <c r="E17" s="14"/>
      <c r="F17" s="14" t="s">
        <v>232</v>
      </c>
      <c r="G17" s="149" t="s">
        <v>20</v>
      </c>
      <c r="H17" s="36" t="s">
        <v>233</v>
      </c>
      <c r="I17" s="36" t="s">
        <v>64</v>
      </c>
      <c r="J17" s="9"/>
      <c r="K17" s="161"/>
    </row>
    <row r="18" customHeight="1" spans="1:11">
      <c r="A18" s="11">
        <v>8</v>
      </c>
      <c r="B18" s="14" t="s">
        <v>162</v>
      </c>
      <c r="C18" s="14">
        <v>278</v>
      </c>
      <c r="D18" s="19">
        <v>42214</v>
      </c>
      <c r="E18" s="14" t="s">
        <v>61</v>
      </c>
      <c r="F18" s="14" t="s">
        <v>155</v>
      </c>
      <c r="G18" s="149" t="s">
        <v>22</v>
      </c>
      <c r="H18" s="36" t="s">
        <v>163</v>
      </c>
      <c r="I18" s="36" t="s">
        <v>164</v>
      </c>
      <c r="J18" s="9"/>
      <c r="K18" s="161"/>
    </row>
    <row r="19" customHeight="1" spans="1:11">
      <c r="A19" s="11">
        <v>9</v>
      </c>
      <c r="B19" s="14" t="s">
        <v>124</v>
      </c>
      <c r="C19" s="14">
        <v>173</v>
      </c>
      <c r="D19" s="19">
        <v>42335</v>
      </c>
      <c r="E19" s="14" t="s">
        <v>61</v>
      </c>
      <c r="F19" s="14" t="s">
        <v>125</v>
      </c>
      <c r="G19" s="149" t="s">
        <v>18</v>
      </c>
      <c r="H19" s="36" t="s">
        <v>126</v>
      </c>
      <c r="I19" s="36" t="s">
        <v>85</v>
      </c>
      <c r="J19" s="9"/>
      <c r="K19" s="161"/>
    </row>
    <row r="20" customHeight="1" spans="1:11">
      <c r="A20" s="11">
        <v>10</v>
      </c>
      <c r="B20" s="14" t="s">
        <v>83</v>
      </c>
      <c r="C20" s="14">
        <v>139</v>
      </c>
      <c r="D20" s="19">
        <v>42579</v>
      </c>
      <c r="E20" s="14" t="s">
        <v>61</v>
      </c>
      <c r="F20" s="14" t="s">
        <v>62</v>
      </c>
      <c r="G20" s="149" t="s">
        <v>17</v>
      </c>
      <c r="H20" s="36" t="s">
        <v>84</v>
      </c>
      <c r="I20" s="36" t="s">
        <v>85</v>
      </c>
      <c r="J20" s="9"/>
      <c r="K20" s="161"/>
    </row>
    <row r="21" customHeight="1" spans="1:11">
      <c r="A21" s="11">
        <v>11</v>
      </c>
      <c r="B21" s="14" t="s">
        <v>258</v>
      </c>
      <c r="C21" s="14">
        <v>222</v>
      </c>
      <c r="D21" s="19">
        <v>42037</v>
      </c>
      <c r="E21" s="14" t="s">
        <v>61</v>
      </c>
      <c r="F21" s="14" t="s">
        <v>259</v>
      </c>
      <c r="G21" s="149" t="s">
        <v>11</v>
      </c>
      <c r="H21" s="36" t="s">
        <v>260</v>
      </c>
      <c r="I21" s="36" t="s">
        <v>168</v>
      </c>
      <c r="J21" s="9"/>
      <c r="K21" s="161"/>
    </row>
    <row r="22" customHeight="1" spans="1:11">
      <c r="A22" s="11">
        <v>12</v>
      </c>
      <c r="B22" s="14" t="s">
        <v>72</v>
      </c>
      <c r="C22" s="14">
        <v>61</v>
      </c>
      <c r="D22" s="19">
        <v>42704</v>
      </c>
      <c r="E22" s="14" t="s">
        <v>73</v>
      </c>
      <c r="F22" s="14" t="s">
        <v>62</v>
      </c>
      <c r="G22" s="149" t="s">
        <v>17</v>
      </c>
      <c r="H22" s="36" t="s">
        <v>74</v>
      </c>
      <c r="I22" s="36" t="s">
        <v>75</v>
      </c>
      <c r="J22" s="9"/>
      <c r="K22" s="161"/>
    </row>
    <row r="23" customHeight="1" spans="1:11">
      <c r="A23" s="11">
        <v>13</v>
      </c>
      <c r="B23" s="14" t="s">
        <v>225</v>
      </c>
      <c r="C23" s="14">
        <v>217</v>
      </c>
      <c r="D23" s="19">
        <v>42036</v>
      </c>
      <c r="E23" s="14" t="s">
        <v>61</v>
      </c>
      <c r="F23" s="14" t="s">
        <v>226</v>
      </c>
      <c r="G23" s="149" t="s">
        <v>20</v>
      </c>
      <c r="H23" s="36" t="s">
        <v>227</v>
      </c>
      <c r="I23" s="36" t="s">
        <v>77</v>
      </c>
      <c r="J23" s="9"/>
      <c r="K23" s="161"/>
    </row>
    <row r="24" customHeight="1" spans="1:11">
      <c r="A24" s="11">
        <v>14</v>
      </c>
      <c r="B24" s="14" t="s">
        <v>264</v>
      </c>
      <c r="C24" s="14">
        <v>233</v>
      </c>
      <c r="D24" s="19">
        <v>42142</v>
      </c>
      <c r="E24" s="14" t="s">
        <v>61</v>
      </c>
      <c r="F24" s="14" t="s">
        <v>259</v>
      </c>
      <c r="G24" s="149" t="s">
        <v>11</v>
      </c>
      <c r="H24" s="36" t="s">
        <v>265</v>
      </c>
      <c r="I24" s="36" t="s">
        <v>77</v>
      </c>
      <c r="J24" s="9"/>
      <c r="K24" s="161"/>
    </row>
    <row r="25" customHeight="1" spans="1:11">
      <c r="A25" s="11">
        <v>15</v>
      </c>
      <c r="B25" s="14" t="s">
        <v>236</v>
      </c>
      <c r="C25" s="14">
        <v>146</v>
      </c>
      <c r="D25" s="19">
        <v>42611</v>
      </c>
      <c r="E25" s="14"/>
      <c r="F25" s="14" t="s">
        <v>232</v>
      </c>
      <c r="G25" s="149" t="s">
        <v>20</v>
      </c>
      <c r="H25" s="36" t="s">
        <v>237</v>
      </c>
      <c r="I25" s="36" t="s">
        <v>215</v>
      </c>
      <c r="J25" s="9"/>
      <c r="K25" s="161"/>
    </row>
    <row r="26" customHeight="1" spans="1:11">
      <c r="A26" s="11">
        <v>16</v>
      </c>
      <c r="B26" s="14" t="s">
        <v>110</v>
      </c>
      <c r="C26" s="14">
        <v>51</v>
      </c>
      <c r="D26" s="19">
        <v>42165</v>
      </c>
      <c r="E26" s="14"/>
      <c r="F26" s="14" t="s">
        <v>111</v>
      </c>
      <c r="G26" s="149" t="s">
        <v>14</v>
      </c>
      <c r="H26" s="36" t="s">
        <v>112</v>
      </c>
      <c r="I26" s="36" t="s">
        <v>95</v>
      </c>
      <c r="J26" s="9"/>
      <c r="K26" s="161"/>
    </row>
    <row r="27" customHeight="1" spans="1:11">
      <c r="A27" s="11">
        <v>17</v>
      </c>
      <c r="B27" s="14" t="s">
        <v>209</v>
      </c>
      <c r="C27" s="14">
        <v>110</v>
      </c>
      <c r="D27" s="19">
        <v>42216</v>
      </c>
      <c r="E27" s="14" t="s">
        <v>61</v>
      </c>
      <c r="F27" s="14" t="s">
        <v>62</v>
      </c>
      <c r="G27" s="149" t="s">
        <v>210</v>
      </c>
      <c r="H27" s="36" t="s">
        <v>112</v>
      </c>
      <c r="I27" s="36" t="s">
        <v>95</v>
      </c>
      <c r="J27" s="9"/>
      <c r="K27" s="161"/>
    </row>
    <row r="28" customHeight="1" spans="1:11">
      <c r="A28" s="11">
        <v>18</v>
      </c>
      <c r="B28" s="14" t="s">
        <v>93</v>
      </c>
      <c r="C28" s="14">
        <v>143</v>
      </c>
      <c r="D28" s="19">
        <v>42642</v>
      </c>
      <c r="E28" s="14" t="s">
        <v>73</v>
      </c>
      <c r="F28" s="14" t="s">
        <v>62</v>
      </c>
      <c r="G28" s="149" t="s">
        <v>17</v>
      </c>
      <c r="H28" s="36" t="s">
        <v>94</v>
      </c>
      <c r="I28" s="36" t="s">
        <v>95</v>
      </c>
      <c r="J28" s="9"/>
      <c r="K28" s="161"/>
    </row>
    <row r="29" customHeight="1" spans="1:11">
      <c r="A29" s="11">
        <v>19</v>
      </c>
      <c r="B29" s="14" t="s">
        <v>267</v>
      </c>
      <c r="C29" s="14">
        <v>242</v>
      </c>
      <c r="D29" s="19">
        <v>42164</v>
      </c>
      <c r="E29" s="14" t="s">
        <v>73</v>
      </c>
      <c r="F29" s="14" t="s">
        <v>259</v>
      </c>
      <c r="G29" s="149" t="s">
        <v>11</v>
      </c>
      <c r="H29" s="36" t="s">
        <v>175</v>
      </c>
      <c r="I29" s="36" t="s">
        <v>68</v>
      </c>
      <c r="J29" s="9"/>
      <c r="K29" s="161"/>
    </row>
    <row r="30" customHeight="1" spans="1:11">
      <c r="A30" s="11">
        <v>20</v>
      </c>
      <c r="B30" s="14" t="s">
        <v>174</v>
      </c>
      <c r="C30" s="14">
        <v>53</v>
      </c>
      <c r="D30" s="19">
        <v>42215</v>
      </c>
      <c r="E30" s="14"/>
      <c r="F30" s="14" t="s">
        <v>155</v>
      </c>
      <c r="G30" s="149" t="s">
        <v>22</v>
      </c>
      <c r="H30" s="36" t="s">
        <v>175</v>
      </c>
      <c r="I30" s="36" t="s">
        <v>68</v>
      </c>
      <c r="J30" s="9"/>
      <c r="K30" s="161"/>
    </row>
    <row r="31" customHeight="1" spans="1:11">
      <c r="A31" s="11">
        <v>21</v>
      </c>
      <c r="B31" s="14" t="s">
        <v>118</v>
      </c>
      <c r="C31" s="14">
        <v>11</v>
      </c>
      <c r="D31" s="19">
        <v>42143</v>
      </c>
      <c r="E31" s="14"/>
      <c r="F31" s="14" t="s">
        <v>111</v>
      </c>
      <c r="G31" s="149" t="s">
        <v>14</v>
      </c>
      <c r="H31" s="36" t="s">
        <v>119</v>
      </c>
      <c r="I31" s="36" t="s">
        <v>68</v>
      </c>
      <c r="J31" s="9"/>
      <c r="K31" s="161"/>
    </row>
    <row r="32" customHeight="1" spans="1:11">
      <c r="A32" s="11">
        <v>22</v>
      </c>
      <c r="B32" s="14" t="s">
        <v>187</v>
      </c>
      <c r="C32" s="14">
        <v>82</v>
      </c>
      <c r="D32" s="19">
        <v>42205</v>
      </c>
      <c r="E32" s="14"/>
      <c r="F32" s="14" t="s">
        <v>180</v>
      </c>
      <c r="G32" s="149" t="s">
        <v>16</v>
      </c>
      <c r="H32" s="36" t="s">
        <v>188</v>
      </c>
      <c r="I32" s="36" t="s">
        <v>68</v>
      </c>
      <c r="J32" s="9"/>
      <c r="K32" s="161"/>
    </row>
    <row r="33" customHeight="1" spans="1:11">
      <c r="A33" s="11">
        <v>23</v>
      </c>
      <c r="B33" s="14" t="s">
        <v>193</v>
      </c>
      <c r="C33" s="14">
        <v>102</v>
      </c>
      <c r="D33" s="19">
        <v>42200</v>
      </c>
      <c r="E33" s="14"/>
      <c r="F33" s="14" t="s">
        <v>180</v>
      </c>
      <c r="G33" s="149" t="s">
        <v>16</v>
      </c>
      <c r="H33" s="36" t="s">
        <v>194</v>
      </c>
      <c r="I33" s="36" t="s">
        <v>68</v>
      </c>
      <c r="J33" s="9"/>
      <c r="K33" s="161"/>
    </row>
    <row r="34" customHeight="1" spans="1:11">
      <c r="A34" s="11">
        <v>24</v>
      </c>
      <c r="B34" s="14" t="s">
        <v>249</v>
      </c>
      <c r="C34" s="14">
        <v>614</v>
      </c>
      <c r="D34" s="19">
        <v>42568</v>
      </c>
      <c r="E34" s="14"/>
      <c r="F34" s="14" t="s">
        <v>242</v>
      </c>
      <c r="G34" s="149" t="s">
        <v>15</v>
      </c>
      <c r="H34" s="36" t="s">
        <v>250</v>
      </c>
      <c r="I34" s="36" t="s">
        <v>251</v>
      </c>
      <c r="J34" s="9"/>
      <c r="K34" s="161"/>
    </row>
    <row r="35" customHeight="1" spans="1:11">
      <c r="A35" s="11">
        <v>25</v>
      </c>
      <c r="B35" s="14" t="s">
        <v>245</v>
      </c>
      <c r="C35" s="14">
        <v>54</v>
      </c>
      <c r="D35" s="19">
        <v>42195</v>
      </c>
      <c r="E35" s="14" t="s">
        <v>61</v>
      </c>
      <c r="F35" s="14" t="s">
        <v>242</v>
      </c>
      <c r="G35" s="149" t="s">
        <v>15</v>
      </c>
      <c r="H35" s="36" t="s">
        <v>246</v>
      </c>
      <c r="I35" s="36" t="s">
        <v>133</v>
      </c>
      <c r="J35" s="9"/>
      <c r="K35" s="161"/>
    </row>
    <row r="36" ht="15" spans="1:11">
      <c r="A36" s="11">
        <v>26</v>
      </c>
      <c r="B36" s="14" t="s">
        <v>131</v>
      </c>
      <c r="C36" s="14">
        <v>75</v>
      </c>
      <c r="D36" s="19">
        <v>42195</v>
      </c>
      <c r="E36" s="14"/>
      <c r="F36" s="14" t="s">
        <v>62</v>
      </c>
      <c r="G36" s="149" t="s">
        <v>19</v>
      </c>
      <c r="H36" s="36" t="s">
        <v>132</v>
      </c>
      <c r="I36" s="36" t="s">
        <v>133</v>
      </c>
      <c r="J36" s="9"/>
      <c r="K36" s="161"/>
    </row>
    <row r="37" ht="15" spans="1:11">
      <c r="A37" s="11">
        <v>27</v>
      </c>
      <c r="B37" s="14" t="s">
        <v>148</v>
      </c>
      <c r="C37" s="14">
        <v>193</v>
      </c>
      <c r="D37" s="19">
        <v>42071</v>
      </c>
      <c r="E37" s="14"/>
      <c r="F37" s="14" t="s">
        <v>62</v>
      </c>
      <c r="G37" s="149" t="s">
        <v>24</v>
      </c>
      <c r="H37" s="36" t="s">
        <v>149</v>
      </c>
      <c r="I37" s="36" t="s">
        <v>97</v>
      </c>
      <c r="J37" s="9"/>
      <c r="K37" s="161"/>
    </row>
    <row r="38" ht="15" spans="1:11">
      <c r="A38" s="11">
        <v>28</v>
      </c>
      <c r="B38" s="14" t="s">
        <v>213</v>
      </c>
      <c r="C38" s="14">
        <v>348</v>
      </c>
      <c r="D38" s="19">
        <v>42707</v>
      </c>
      <c r="E38" s="14"/>
      <c r="F38" s="14" t="s">
        <v>62</v>
      </c>
      <c r="G38" s="149" t="s">
        <v>210</v>
      </c>
      <c r="H38" s="36" t="s">
        <v>149</v>
      </c>
      <c r="I38" s="36" t="s">
        <v>97</v>
      </c>
      <c r="J38" s="9"/>
      <c r="K38" s="161"/>
    </row>
    <row r="39" ht="15" spans="1:11">
      <c r="A39" s="11">
        <v>29</v>
      </c>
      <c r="B39" s="14" t="s">
        <v>202</v>
      </c>
      <c r="C39" s="14">
        <v>844</v>
      </c>
      <c r="D39" s="19">
        <v>42057</v>
      </c>
      <c r="E39" s="14"/>
      <c r="F39" s="14" t="s">
        <v>62</v>
      </c>
      <c r="G39" s="149" t="s">
        <v>203</v>
      </c>
      <c r="H39" s="36" t="s">
        <v>204</v>
      </c>
      <c r="I39" s="36" t="s">
        <v>97</v>
      </c>
      <c r="J39" s="9"/>
      <c r="K39" s="161"/>
    </row>
    <row r="40" ht="15" spans="1:11">
      <c r="A40" s="11">
        <v>30</v>
      </c>
      <c r="B40" s="14" t="s">
        <v>102</v>
      </c>
      <c r="C40" s="14">
        <v>352</v>
      </c>
      <c r="D40" s="19">
        <v>42569</v>
      </c>
      <c r="E40" s="14"/>
      <c r="F40" s="14" t="s">
        <v>62</v>
      </c>
      <c r="G40" s="149" t="s">
        <v>17</v>
      </c>
      <c r="H40" s="36" t="s">
        <v>103</v>
      </c>
      <c r="I40" s="36" t="s">
        <v>104</v>
      </c>
      <c r="J40" s="9"/>
      <c r="K40" s="161"/>
    </row>
    <row r="41" ht="15" spans="1:11">
      <c r="A41" s="11">
        <v>31</v>
      </c>
      <c r="B41" s="14" t="s">
        <v>144</v>
      </c>
      <c r="C41" s="14">
        <v>812</v>
      </c>
      <c r="D41" s="19">
        <v>42629</v>
      </c>
      <c r="E41" s="14"/>
      <c r="F41" s="14" t="s">
        <v>62</v>
      </c>
      <c r="G41" s="149" t="s">
        <v>12</v>
      </c>
      <c r="H41" s="36" t="s">
        <v>145</v>
      </c>
      <c r="I41" s="36" t="s">
        <v>107</v>
      </c>
      <c r="J41" s="9"/>
      <c r="K41" s="161"/>
    </row>
    <row r="42" ht="15" spans="1:11">
      <c r="A42" s="11">
        <v>32</v>
      </c>
      <c r="B42" s="14" t="s">
        <v>254</v>
      </c>
      <c r="C42" s="14">
        <v>56</v>
      </c>
      <c r="D42" s="19">
        <v>42433</v>
      </c>
      <c r="E42" s="14"/>
      <c r="F42" s="14" t="s">
        <v>242</v>
      </c>
      <c r="G42" s="149" t="s">
        <v>15</v>
      </c>
      <c r="H42" s="36" t="s">
        <v>255</v>
      </c>
      <c r="I42" s="36" t="s">
        <v>79</v>
      </c>
      <c r="J42" s="9"/>
      <c r="K42" s="161"/>
    </row>
    <row r="43" ht="15" spans="1:11">
      <c r="A43" s="11">
        <v>33</v>
      </c>
      <c r="B43" s="14" t="s">
        <v>198</v>
      </c>
      <c r="C43" s="14">
        <v>96</v>
      </c>
      <c r="D43" s="19">
        <v>42387</v>
      </c>
      <c r="E43" s="14" t="s">
        <v>61</v>
      </c>
      <c r="F43" s="14" t="s">
        <v>180</v>
      </c>
      <c r="G43" s="149" t="s">
        <v>16</v>
      </c>
      <c r="H43" s="36" t="s">
        <v>199</v>
      </c>
      <c r="I43" s="36" t="s">
        <v>79</v>
      </c>
      <c r="J43" s="9"/>
      <c r="K43" s="161"/>
    </row>
    <row r="44" ht="15" spans="1:11">
      <c r="A44" s="11">
        <v>34</v>
      </c>
      <c r="B44" s="14" t="s">
        <v>270</v>
      </c>
      <c r="C44" s="14">
        <v>192</v>
      </c>
      <c r="D44" s="19">
        <v>42653</v>
      </c>
      <c r="E44" s="14"/>
      <c r="F44" s="14" t="s">
        <v>259</v>
      </c>
      <c r="G44" s="149" t="s">
        <v>11</v>
      </c>
      <c r="H44" s="36" t="s">
        <v>271</v>
      </c>
      <c r="I44" s="36" t="s">
        <v>115</v>
      </c>
      <c r="J44" s="9"/>
      <c r="K44" s="161"/>
    </row>
    <row r="45" ht="15" spans="1:11">
      <c r="A45" s="11">
        <v>35</v>
      </c>
      <c r="B45" s="14" t="s">
        <v>219</v>
      </c>
      <c r="C45" s="14">
        <v>341</v>
      </c>
      <c r="D45" s="19">
        <v>42052</v>
      </c>
      <c r="E45" s="14"/>
      <c r="F45" s="14" t="s">
        <v>62</v>
      </c>
      <c r="G45" s="149" t="s">
        <v>210</v>
      </c>
      <c r="H45" s="36" t="s">
        <v>220</v>
      </c>
      <c r="I45" s="36" t="s">
        <v>114</v>
      </c>
      <c r="J45" s="9"/>
      <c r="K45" s="161"/>
    </row>
    <row r="46" ht="15" spans="1:11">
      <c r="A46" s="10"/>
      <c r="B46" s="151"/>
      <c r="C46" s="151"/>
      <c r="D46" s="152"/>
      <c r="E46" s="153"/>
      <c r="F46" s="153"/>
      <c r="G46" s="151"/>
      <c r="H46" s="10"/>
      <c r="I46" s="10"/>
      <c r="J46" s="162"/>
      <c r="K46" s="104"/>
    </row>
    <row r="47" ht="14.25" spans="1:11">
      <c r="A47" s="10"/>
      <c r="B47" s="154"/>
      <c r="C47" s="154"/>
      <c r="D47" s="155"/>
      <c r="E47" s="156"/>
      <c r="F47" s="156"/>
      <c r="G47" s="154"/>
      <c r="H47" s="117"/>
      <c r="I47" s="101"/>
      <c r="J47" s="163"/>
      <c r="K47" s="116"/>
    </row>
    <row r="48" spans="1:11">
      <c r="A48" s="10"/>
      <c r="B48" s="157" t="s">
        <v>25</v>
      </c>
      <c r="C48" s="157"/>
      <c r="D48" s="155"/>
      <c r="E48" s="156"/>
      <c r="F48" s="156"/>
      <c r="G48" s="154"/>
      <c r="H48" s="117"/>
      <c r="I48" s="118"/>
      <c r="J48" s="163"/>
      <c r="K48" s="118" t="s">
        <v>26</v>
      </c>
    </row>
    <row r="49" ht="15" spans="1:11">
      <c r="A49" s="10"/>
      <c r="B49" s="158"/>
      <c r="C49" s="158"/>
      <c r="D49" s="155"/>
      <c r="E49" s="156"/>
      <c r="F49" s="156"/>
      <c r="G49" s="154"/>
      <c r="H49" s="104"/>
      <c r="I49" s="118"/>
      <c r="J49" s="163"/>
      <c r="K49" s="101"/>
    </row>
    <row r="50" spans="1:11">
      <c r="A50" s="10"/>
      <c r="B50" s="157" t="s">
        <v>27</v>
      </c>
      <c r="C50" s="157"/>
      <c r="D50" s="155"/>
      <c r="E50" s="156"/>
      <c r="F50" s="156"/>
      <c r="G50" s="154"/>
      <c r="H50" s="117"/>
      <c r="I50" s="118"/>
      <c r="J50" s="163"/>
      <c r="K50" s="118" t="s">
        <v>28</v>
      </c>
    </row>
    <row r="51" ht="14.25" spans="1:11">
      <c r="A51" s="10"/>
      <c r="B51" s="158"/>
      <c r="C51" s="158"/>
      <c r="D51" s="155"/>
      <c r="E51" s="156"/>
      <c r="F51" s="156"/>
      <c r="G51" s="154"/>
      <c r="H51" s="117"/>
      <c r="I51" s="101"/>
      <c r="J51" s="163"/>
      <c r="K51" s="116"/>
    </row>
    <row r="52" ht="15" spans="1:11">
      <c r="A52" s="104"/>
      <c r="B52" s="157" t="s">
        <v>29</v>
      </c>
      <c r="C52" s="157"/>
      <c r="D52" s="148"/>
      <c r="E52" s="148"/>
      <c r="F52" s="147"/>
      <c r="G52" s="147"/>
      <c r="H52" s="104"/>
      <c r="I52" s="118" t="s">
        <v>274</v>
      </c>
      <c r="J52" s="104"/>
      <c r="K52">
        <v>35</v>
      </c>
    </row>
  </sheetData>
  <mergeCells count="13">
    <mergeCell ref="A1:K1"/>
    <mergeCell ref="A2:K2"/>
    <mergeCell ref="A3:K3"/>
    <mergeCell ref="A4:K4"/>
    <mergeCell ref="A5:B5"/>
    <mergeCell ref="D5:H5"/>
    <mergeCell ref="I5:K5"/>
    <mergeCell ref="A6:B6"/>
    <mergeCell ref="D6:G6"/>
    <mergeCell ref="I6:K6"/>
    <mergeCell ref="D7:G7"/>
    <mergeCell ref="I7:K7"/>
    <mergeCell ref="D8:G8"/>
  </mergeCells>
  <pageMargins left="0.19685" right="0.19685" top="0.19685" bottom="0.314961" header="0.19685" footer="0.19685"/>
  <pageSetup paperSize="1" scale="86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team</vt:lpstr>
      <vt:lpstr>К 11-12</vt:lpstr>
      <vt:lpstr>К 13-14</vt:lpstr>
      <vt:lpstr>К 15-16</vt:lpstr>
      <vt:lpstr> эст 11-12</vt:lpstr>
      <vt:lpstr>ком 15-16</vt:lpstr>
      <vt:lpstr>4-хб. 15-16</vt:lpstr>
      <vt:lpstr>дл 15-16</vt:lpstr>
      <vt:lpstr>60 15-16</vt:lpstr>
      <vt:lpstr>мет. 15-16</vt:lpstr>
      <vt:lpstr>600 15-16</vt:lpstr>
      <vt:lpstr>4-хб. 13-14</vt:lpstr>
      <vt:lpstr>выс 13-14</vt:lpstr>
      <vt:lpstr>мет. 13-14</vt:lpstr>
      <vt:lpstr>800 13-14</vt:lpstr>
      <vt:lpstr>60 13-14</vt:lpstr>
      <vt:lpstr>КОМ 13-14</vt:lpstr>
      <vt:lpstr>4-хб. 11-12</vt:lpstr>
      <vt:lpstr>КОМ 11-12</vt:lpstr>
      <vt:lpstr>дл 11-12</vt:lpstr>
      <vt:lpstr>дл 13-14</vt:lpstr>
      <vt:lpstr>выс 11-12</vt:lpstr>
      <vt:lpstr>60 11-12</vt:lpstr>
      <vt:lpstr>мет. 11-12</vt:lpstr>
      <vt:lpstr>800 11-12</vt:lpstr>
      <vt:lpstr>наградн</vt:lpstr>
      <vt:lpstr>Лист24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ФЛА</cp:lastModifiedBy>
  <dcterms:created xsi:type="dcterms:W3CDTF">2023-05-10T14:54:00Z</dcterms:created>
  <cp:lastPrinted>2026-03-04T03:41:00Z</cp:lastPrinted>
  <dcterms:modified xsi:type="dcterms:W3CDTF">2026-03-07T03:35:55Z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EDEEED912CE2443A84B26A6A712C136D_12</vt:lpwstr>
  </property>
  <property fmtid="{D5CDD505-2E9C-101B-9397-08002B2CF9AE}" pid="3" name="KSOProductBuildVer">
    <vt:lpwstr>1049-12.2.0.23196</vt:lpwstr>
  </property>
</Properties>
</file>